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jsaProject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zkiserv.zki.h2.de\kuwbende\02_SysAkk\06_Studiengangsentwicklung\SPO_Entwicklung_ING_Bachelor\MHB\"/>
    </mc:Choice>
  </mc:AlternateContent>
  <xr:revisionPtr revIDLastSave="0" documentId="13_ncr:1_{4D27014F-5118-44C2-913C-535446E1A8E4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aktuell" sheetId="1" r:id="rId1"/>
    <sheet name="ohne Berufsabschluss" sheetId="2" r:id="rId2"/>
    <sheet name="mit Berufsabschluss" sheetId="3" r:id="rId3"/>
    <sheet name="ET direkt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4" l="1"/>
  <c r="K8" i="4" s="1"/>
  <c r="K9" i="4" s="1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A7" i="4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M8" i="3"/>
  <c r="M9" i="3" s="1"/>
  <c r="M10" i="3" s="1"/>
  <c r="M11" i="3" s="1"/>
  <c r="M12" i="3" s="1"/>
  <c r="M13" i="3" s="1"/>
  <c r="M14" i="3" s="1"/>
  <c r="M15" i="3" s="1"/>
  <c r="M16" i="3" s="1"/>
  <c r="M17" i="3" s="1"/>
  <c r="M18" i="3" s="1"/>
  <c r="M19" i="3" s="1"/>
  <c r="M20" i="3" s="1"/>
  <c r="M21" i="3" s="1"/>
  <c r="M22" i="3" s="1"/>
  <c r="M23" i="3" s="1"/>
  <c r="M24" i="3" s="1"/>
  <c r="M25" i="3" s="1"/>
  <c r="M26" i="3" s="1"/>
  <c r="M27" i="3" s="1"/>
  <c r="M28" i="3" s="1"/>
  <c r="M29" i="3" s="1"/>
  <c r="M30" i="3" s="1"/>
  <c r="M31" i="3" s="1"/>
  <c r="M32" i="3" s="1"/>
  <c r="M33" i="3" s="1"/>
  <c r="M34" i="3" s="1"/>
  <c r="M35" i="3" s="1"/>
  <c r="M7" i="3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K9" i="2"/>
  <c r="K10" i="2" s="1"/>
  <c r="K11" i="2" s="1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8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K7" i="2"/>
  <c r="A7" i="2"/>
  <c r="M61" i="1"/>
  <c r="M60" i="1"/>
  <c r="M59" i="1"/>
  <c r="M58" i="1"/>
  <c r="M7" i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M6" i="1"/>
  <c r="A6" i="1"/>
</calcChain>
</file>

<file path=xl/sharedStrings.xml><?xml version="1.0" encoding="utf-8"?>
<sst xmlns="http://schemas.openxmlformats.org/spreadsheetml/2006/main" count="600" uniqueCount="107">
  <si>
    <t>1. Semester</t>
  </si>
  <si>
    <t>2. Semester</t>
  </si>
  <si>
    <t>3. Semester</t>
  </si>
  <si>
    <t>4. Semester</t>
  </si>
  <si>
    <t>5. Semester</t>
  </si>
  <si>
    <t>6. Semester</t>
  </si>
  <si>
    <t>7. Semester</t>
  </si>
  <si>
    <t>8. Semester</t>
  </si>
  <si>
    <t>9. Semester</t>
  </si>
  <si>
    <t>Automation und Kommunikation</t>
  </si>
  <si>
    <t>Energietechnik</t>
  </si>
  <si>
    <t>CP</t>
  </si>
  <si>
    <t>Basisstudium</t>
  </si>
  <si>
    <t>Vertiefungsstudium</t>
  </si>
  <si>
    <t>Mathematisch-</t>
  </si>
  <si>
    <t>Schaltungs-</t>
  </si>
  <si>
    <t>Wahlpflichtmodul 7.1</t>
  </si>
  <si>
    <t>Interdisziplinäres</t>
  </si>
  <si>
    <t>Mathematische</t>
  </si>
  <si>
    <t>Physikalische</t>
  </si>
  <si>
    <t>technik 2</t>
  </si>
  <si>
    <t>Projekt</t>
  </si>
  <si>
    <t>Grundlagen</t>
  </si>
  <si>
    <t>Grundlagen 2</t>
  </si>
  <si>
    <t>5 CP</t>
  </si>
  <si>
    <t>Grundlagen 1</t>
  </si>
  <si>
    <t>6 CP</t>
  </si>
  <si>
    <t>10 CP</t>
  </si>
  <si>
    <t>Übertragungs-</t>
  </si>
  <si>
    <t>Wahlpflichtmodul 7.2</t>
  </si>
  <si>
    <t>Wahlpflichtmodul 8.2</t>
  </si>
  <si>
    <t>Informatik 2</t>
  </si>
  <si>
    <t>technik</t>
  </si>
  <si>
    <t>Praktikum</t>
  </si>
  <si>
    <t>18 CP</t>
  </si>
  <si>
    <t>Elektrische</t>
  </si>
  <si>
    <t>Praxisphase</t>
  </si>
  <si>
    <t>Informatik 1</t>
  </si>
  <si>
    <t>Antriebe</t>
  </si>
  <si>
    <t>Wahlpflichtmodul 7.3</t>
  </si>
  <si>
    <t>Wahlpflichtmodul 8.3</t>
  </si>
  <si>
    <t>Elektrotechnik 1</t>
  </si>
  <si>
    <t>0 CP</t>
  </si>
  <si>
    <t>Elektrotechnik 3</t>
  </si>
  <si>
    <t>Grundlagen der</t>
  </si>
  <si>
    <t>Kommunika-</t>
  </si>
  <si>
    <t>Wahlpflichtmodul 7.4</t>
  </si>
  <si>
    <t>Wahlpflichtmodul 8.4</t>
  </si>
  <si>
    <t>Maschinenbau</t>
  </si>
  <si>
    <t>9 CP</t>
  </si>
  <si>
    <t>tionstechnik</t>
  </si>
  <si>
    <t>Elektrotechnik 2</t>
  </si>
  <si>
    <t>Wissenschaftliches</t>
  </si>
  <si>
    <t>technik 1</t>
  </si>
  <si>
    <t>Automatisie-</t>
  </si>
  <si>
    <t>Wahlpflichtmodul 7.5</t>
  </si>
  <si>
    <t>Wahlpflichtmodul 8.5</t>
  </si>
  <si>
    <t>Bachelor-</t>
  </si>
  <si>
    <t>rungstechnik</t>
  </si>
  <si>
    <t>arbeit</t>
  </si>
  <si>
    <t>mit</t>
  </si>
  <si>
    <t>Kolloquium</t>
  </si>
  <si>
    <t>Grundlagen elektrischer</t>
  </si>
  <si>
    <t>Wirtschaftliche</t>
  </si>
  <si>
    <t>Elektronik</t>
  </si>
  <si>
    <t>Mikrorechen-</t>
  </si>
  <si>
    <t>Wahlpflichtmodul 7.6</t>
  </si>
  <si>
    <t>Wahlpflichtmodul 8.6</t>
  </si>
  <si>
    <t>12 CP</t>
  </si>
  <si>
    <t>4 Wochen Praxisphase</t>
  </si>
  <si>
    <t>abzüglich Urlaub</t>
  </si>
  <si>
    <t>8 Wochen Praxisphase</t>
  </si>
  <si>
    <t>Pflichtmodul an der Hochschule</t>
  </si>
  <si>
    <t>Wahlpflichtmodul an der Hochschule</t>
  </si>
  <si>
    <t>V</t>
  </si>
  <si>
    <t>sV</t>
  </si>
  <si>
    <t>Ü</t>
  </si>
  <si>
    <t>P</t>
  </si>
  <si>
    <t>CN</t>
  </si>
  <si>
    <t>Elektrotechnik dual</t>
  </si>
  <si>
    <r>
      <t xml:space="preserve">Variante: praxisintegrierend </t>
    </r>
    <r>
      <rPr>
        <b/>
        <sz val="12"/>
        <color indexed="2"/>
        <rFont val="Arial"/>
      </rPr>
      <t xml:space="preserve">ohne </t>
    </r>
    <r>
      <rPr>
        <sz val="12"/>
        <color indexed="2"/>
        <rFont val="Arial"/>
      </rPr>
      <t>Berufsabschluss</t>
    </r>
  </si>
  <si>
    <t>230 CP</t>
  </si>
  <si>
    <t>Überfachliche</t>
  </si>
  <si>
    <t>Ringvorlesung</t>
  </si>
  <si>
    <t>Kompetenz</t>
  </si>
  <si>
    <t>Wahlpflichtmodul 5.1</t>
  </si>
  <si>
    <t>Wahlpflichtmodul 6.1</t>
  </si>
  <si>
    <t>Praktisches</t>
  </si>
  <si>
    <t>Studiensemester</t>
  </si>
  <si>
    <t>Wahlpflichtmodul 5.2</t>
  </si>
  <si>
    <t>Wahlpflichtmodul 6.2</t>
  </si>
  <si>
    <t>Wahlpflichtmodul 5.3</t>
  </si>
  <si>
    <t>Wahlpflichtmodul 6.3</t>
  </si>
  <si>
    <t>Wahlpflichtmodul 5.4</t>
  </si>
  <si>
    <t>Wahlpflichtmodul 6.4</t>
  </si>
  <si>
    <t>Wahlpflichtmodul 5.5</t>
  </si>
  <si>
    <t>Wahlpflichtmodul 6.5</t>
  </si>
  <si>
    <t>Praxistransferprojekt</t>
  </si>
  <si>
    <t>ohne CP</t>
  </si>
  <si>
    <t>Pflichtmodul im Unternehmen</t>
  </si>
  <si>
    <r>
      <t xml:space="preserve">Variante: praxisintegrierend </t>
    </r>
    <r>
      <rPr>
        <b/>
        <sz val="12"/>
        <color indexed="2"/>
        <rFont val="Arial"/>
      </rPr>
      <t xml:space="preserve">mit </t>
    </r>
    <r>
      <rPr>
        <sz val="12"/>
        <color indexed="2"/>
        <rFont val="Arial"/>
      </rPr>
      <t>Berufsabschluss</t>
    </r>
  </si>
  <si>
    <t>Wahlpflichtmodul 8.1</t>
  </si>
  <si>
    <t>Wahlpflichtmodul 83</t>
  </si>
  <si>
    <t>Elektrotechnik direkt</t>
  </si>
  <si>
    <t>210 CP</t>
  </si>
  <si>
    <t>Interdisziplinäres Projekt</t>
  </si>
  <si>
    <t>(5. oder 6. Semester)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</si>
</sst>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&quot;. Sem.&quot;"/>
  </numFmts>
  <fonts count="12" x14ac:knownFonts="1">
    <font>
      <sz val="10"/>
      <name val="Arial"/>
    </font>
    <font>
      <sz val="10"/>
      <color theme="1"/>
      <name val="Arial"/>
    </font>
    <font>
      <sz val="11"/>
      <color theme="1"/>
      <name val="Calibri"/>
      <scheme val="minor"/>
    </font>
    <font>
      <b/>
      <sz val="18"/>
      <color theme="3"/>
      <name val="Cambria"/>
      <scheme val="major"/>
    </font>
    <font>
      <b/>
      <sz val="10"/>
      <name val="Arial"/>
    </font>
    <font>
      <b/>
      <sz val="10"/>
      <color indexed="18"/>
      <name val="Arial"/>
    </font>
    <font>
      <sz val="12"/>
      <name val="Arial"/>
    </font>
    <font>
      <sz val="12"/>
      <color indexed="2"/>
      <name val="Arial"/>
    </font>
    <font>
      <b/>
      <sz val="12"/>
      <name val="Arial"/>
    </font>
    <font>
      <b/>
      <sz val="12"/>
      <color indexed="18"/>
      <name val="Arial"/>
    </font>
    <font>
      <sz val="10"/>
      <color indexed="2"/>
      <name val="Arial"/>
    </font>
    <font>
      <b/>
      <sz val="12"/>
      <color indexed="2"/>
      <name val="Arial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  <fill>
      <patternFill patternType="solid">
        <fgColor indexed="5"/>
      </patternFill>
    </fill>
    <fill>
      <patternFill patternType="solid">
        <fgColor rgb="FF66FFFF"/>
      </patternFill>
    </fill>
    <fill>
      <patternFill patternType="solid">
        <fgColor indexed="43"/>
      </patternFill>
    </fill>
  </fills>
  <borders count="4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3" fillId="0" borderId="0"/>
  </cellStyleXfs>
  <cellXfs count="143"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166" fontId="4" fillId="2" borderId="1" xfId="0" applyNumberFormat="1" applyFont="1" applyFill="1" applyBorder="1" applyAlignment="1">
      <alignment horizontal="center"/>
    </xf>
    <xf numFmtId="166" fontId="4" fillId="2" borderId="3" xfId="0" applyNumberFormat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166" fontId="1" fillId="2" borderId="4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166" fontId="4" fillId="2" borderId="8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5" borderId="13" xfId="0" applyFont="1" applyFill="1" applyBorder="1" applyAlignment="1">
      <alignment horizontal="center"/>
    </xf>
    <xf numFmtId="0" fontId="1" fillId="4" borderId="15" xfId="3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5" borderId="17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4" borderId="20" xfId="3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1" fillId="3" borderId="21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4" borderId="26" xfId="3" applyFont="1" applyFill="1" applyBorder="1" applyAlignment="1">
      <alignment horizontal="center"/>
    </xf>
    <xf numFmtId="0" fontId="1" fillId="3" borderId="27" xfId="0" applyFont="1" applyFill="1" applyBorder="1" applyAlignment="1">
      <alignment horizontal="center"/>
    </xf>
    <xf numFmtId="0" fontId="1" fillId="3" borderId="28" xfId="0" applyFont="1" applyFill="1" applyBorder="1" applyAlignment="1">
      <alignment horizontal="center"/>
    </xf>
    <xf numFmtId="0" fontId="1" fillId="3" borderId="29" xfId="0" applyFont="1" applyFill="1" applyBorder="1" applyAlignment="1">
      <alignment horizontal="center"/>
    </xf>
    <xf numFmtId="0" fontId="1" fillId="4" borderId="28" xfId="0" applyFont="1" applyFill="1" applyBorder="1" applyAlignment="1">
      <alignment horizontal="center"/>
    </xf>
    <xf numFmtId="0" fontId="1" fillId="5" borderId="28" xfId="0" applyFont="1" applyFill="1" applyBorder="1" applyAlignment="1">
      <alignment horizontal="center"/>
    </xf>
    <xf numFmtId="0" fontId="1" fillId="4" borderId="30" xfId="3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/>
    </xf>
    <xf numFmtId="0" fontId="1" fillId="4" borderId="32" xfId="0" applyFont="1" applyFill="1" applyBorder="1" applyAlignment="1">
      <alignment horizontal="center"/>
    </xf>
    <xf numFmtId="0" fontId="1" fillId="4" borderId="33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1" fillId="4" borderId="34" xfId="0" applyFont="1" applyFill="1" applyBorder="1" applyAlignment="1">
      <alignment horizontal="center"/>
    </xf>
    <xf numFmtId="0" fontId="1" fillId="4" borderId="35" xfId="0" applyFont="1" applyFill="1" applyBorder="1" applyAlignment="1">
      <alignment horizontal="center"/>
    </xf>
    <xf numFmtId="0" fontId="1" fillId="4" borderId="36" xfId="0" applyFont="1" applyFill="1" applyBorder="1" applyAlignment="1">
      <alignment horizontal="center"/>
    </xf>
    <xf numFmtId="0" fontId="1" fillId="4" borderId="37" xfId="0" applyFont="1" applyFill="1" applyBorder="1" applyAlignment="1">
      <alignment horizontal="center"/>
    </xf>
    <xf numFmtId="0" fontId="1" fillId="4" borderId="38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1" fillId="3" borderId="0" xfId="0" applyFont="1" applyFill="1"/>
    <xf numFmtId="0" fontId="1" fillId="5" borderId="0" xfId="0" applyFont="1" applyFill="1"/>
    <xf numFmtId="0" fontId="1" fillId="4" borderId="0" xfId="0" applyFont="1" applyFill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  <xf numFmtId="166" fontId="8" fillId="2" borderId="1" xfId="0" applyNumberFormat="1" applyFont="1" applyFill="1" applyBorder="1" applyAlignment="1">
      <alignment horizontal="center"/>
    </xf>
    <xf numFmtId="166" fontId="8" fillId="2" borderId="3" xfId="0" applyNumberFormat="1" applyFont="1" applyFill="1" applyBorder="1" applyAlignment="1">
      <alignment horizontal="center"/>
    </xf>
    <xf numFmtId="166" fontId="6" fillId="2" borderId="4" xfId="0" applyNumberFormat="1" applyFont="1" applyFill="1" applyBorder="1" applyAlignment="1">
      <alignment horizontal="center"/>
    </xf>
    <xf numFmtId="0" fontId="6" fillId="2" borderId="39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166" fontId="8" fillId="2" borderId="8" xfId="0" applyNumberFormat="1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6" fillId="3" borderId="17" xfId="0" applyFont="1" applyFill="1" applyBorder="1" applyAlignment="1">
      <alignment horizontal="center"/>
    </xf>
    <xf numFmtId="0" fontId="6" fillId="4" borderId="15" xfId="3" applyFont="1" applyFill="1" applyBorder="1" applyAlignment="1">
      <alignment horizontal="center"/>
    </xf>
    <xf numFmtId="0" fontId="9" fillId="0" borderId="0" xfId="0" applyFont="1" applyAlignment="1">
      <alignment horizontal="right"/>
    </xf>
    <xf numFmtId="0" fontId="6" fillId="3" borderId="16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/>
    </xf>
    <xf numFmtId="0" fontId="6" fillId="4" borderId="20" xfId="3" applyFont="1" applyFill="1" applyBorder="1" applyAlignment="1">
      <alignment horizontal="center"/>
    </xf>
    <xf numFmtId="0" fontId="6" fillId="3" borderId="21" xfId="0" applyFont="1" applyFill="1" applyBorder="1" applyAlignment="1">
      <alignment horizontal="center"/>
    </xf>
    <xf numFmtId="0" fontId="6" fillId="3" borderId="22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6" fillId="3" borderId="25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/>
    </xf>
    <xf numFmtId="0" fontId="6" fillId="3" borderId="40" xfId="0" applyFont="1" applyFill="1" applyBorder="1" applyAlignment="1">
      <alignment horizontal="center"/>
    </xf>
    <xf numFmtId="0" fontId="6" fillId="4" borderId="26" xfId="3" applyFont="1" applyFill="1" applyBorder="1" applyAlignment="1">
      <alignment horizontal="center"/>
    </xf>
    <xf numFmtId="0" fontId="6" fillId="3" borderId="27" xfId="0" applyFont="1" applyFill="1" applyBorder="1" applyAlignment="1">
      <alignment horizontal="center"/>
    </xf>
    <xf numFmtId="0" fontId="6" fillId="3" borderId="28" xfId="0" applyFont="1" applyFill="1" applyBorder="1" applyAlignment="1">
      <alignment horizontal="center"/>
    </xf>
    <xf numFmtId="0" fontId="6" fillId="3" borderId="29" xfId="0" applyFont="1" applyFill="1" applyBorder="1" applyAlignment="1">
      <alignment horizontal="center"/>
    </xf>
    <xf numFmtId="0" fontId="6" fillId="5" borderId="28" xfId="0" applyFont="1" applyFill="1" applyBorder="1" applyAlignment="1">
      <alignment horizontal="center"/>
    </xf>
    <xf numFmtId="0" fontId="6" fillId="4" borderId="30" xfId="3" applyFont="1" applyFill="1" applyBorder="1" applyAlignment="1">
      <alignment horizontal="center"/>
    </xf>
    <xf numFmtId="0" fontId="8" fillId="0" borderId="0" xfId="0" applyFont="1"/>
    <xf numFmtId="0" fontId="10" fillId="0" borderId="0" xfId="0" applyFo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4" borderId="11" xfId="0" applyFont="1" applyFill="1" applyBorder="1" applyAlignment="1">
      <alignment horizontal="center"/>
    </xf>
    <xf numFmtId="0" fontId="6" fillId="4" borderId="17" xfId="0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6" fillId="4" borderId="28" xfId="0" applyFont="1" applyFill="1" applyBorder="1" applyAlignment="1">
      <alignment horizontal="center"/>
    </xf>
    <xf numFmtId="0" fontId="4" fillId="0" borderId="0" xfId="0" applyFont="1"/>
    <xf numFmtId="0" fontId="6" fillId="0" borderId="31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166" fontId="4" fillId="2" borderId="2" xfId="0" applyNumberFormat="1" applyFont="1" applyFill="1" applyBorder="1" applyAlignment="1">
      <alignment horizontal="center"/>
    </xf>
    <xf numFmtId="166" fontId="4" fillId="2" borderId="3" xfId="0" applyNumberFormat="1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6" fontId="4" fillId="2" borderId="7" xfId="0" applyNumberFormat="1" applyFont="1" applyFill="1" applyBorder="1" applyAlignment="1">
      <alignment horizontal="center"/>
    </xf>
    <xf numFmtId="166" fontId="4" fillId="2" borderId="8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166" fontId="8" fillId="2" borderId="2" xfId="0" applyNumberFormat="1" applyFont="1" applyFill="1" applyBorder="1" applyAlignment="1">
      <alignment horizontal="center"/>
    </xf>
    <xf numFmtId="166" fontId="8" fillId="2" borderId="3" xfId="0" applyNumberFormat="1" applyFont="1" applyFill="1" applyBorder="1" applyAlignment="1">
      <alignment horizontal="center"/>
    </xf>
    <xf numFmtId="166" fontId="8" fillId="2" borderId="7" xfId="0" applyNumberFormat="1" applyFont="1" applyFill="1" applyBorder="1" applyAlignment="1">
      <alignment horizontal="center"/>
    </xf>
    <xf numFmtId="166" fontId="8" fillId="2" borderId="8" xfId="0" applyNumberFormat="1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6" fillId="4" borderId="31" xfId="0" applyFont="1" applyFill="1" applyBorder="1" applyAlignment="1">
      <alignment horizontal="center"/>
    </xf>
    <xf numFmtId="0" fontId="6" fillId="4" borderId="33" xfId="0" applyFont="1" applyFill="1" applyBorder="1" applyAlignment="1">
      <alignment horizontal="center"/>
    </xf>
    <xf numFmtId="0" fontId="6" fillId="4" borderId="41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6" fillId="4" borderId="35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6" fillId="4" borderId="36" xfId="0" applyFont="1" applyFill="1" applyBorder="1" applyAlignment="1">
      <alignment horizontal="center"/>
    </xf>
    <xf numFmtId="0" fontId="6" fillId="4" borderId="37" xfId="0" applyFont="1" applyFill="1" applyBorder="1" applyAlignment="1">
      <alignment horizontal="center"/>
    </xf>
    <xf numFmtId="0" fontId="6" fillId="4" borderId="42" xfId="0" applyFont="1" applyFill="1" applyBorder="1" applyAlignment="1">
      <alignment horizontal="center"/>
    </xf>
    <xf numFmtId="0" fontId="1" fillId="0" borderId="0" xfId="0" applyFont="1" applyFill="1"/>
    <xf numFmtId="0" fontId="6" fillId="0" borderId="32" xfId="0" applyFont="1" applyBorder="1"/>
    <xf numFmtId="0" fontId="1" fillId="3" borderId="34" xfId="0" applyFont="1" applyFill="1" applyBorder="1"/>
    <xf numFmtId="0" fontId="1" fillId="5" borderId="34" xfId="0" applyFont="1" applyFill="1" applyBorder="1"/>
    <xf numFmtId="0" fontId="1" fillId="4" borderId="34" xfId="0" applyFont="1" applyFill="1" applyBorder="1"/>
    <xf numFmtId="0" fontId="6" fillId="0" borderId="38" xfId="0" applyFont="1" applyBorder="1"/>
    <xf numFmtId="0" fontId="6" fillId="0" borderId="0" xfId="0" applyFont="1" applyFill="1"/>
  </cellXfs>
  <cellStyles count="4">
    <cellStyle name="Standard" xfId="0" builtinId="0"/>
    <cellStyle name="Standard 2" xfId="1" xr:uid="{00000000-0005-0000-0000-000027000000}"/>
    <cellStyle name="Standard 3" xfId="2" xr:uid="{00000000-0005-0000-0000-000028000000}"/>
    <cellStyle name="Überschrift" xfId="3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nlyoffice.com/jsaProject" Target="jsaProject.bin"/></Relationships>
</file>

<file path=xl/theme/theme1.xml><?xml version="1.0" encoding="utf-8"?>
<a:theme xmlns:a="http://schemas.openxmlformats.org/drawingml/2006/main" name="Theme Office">
  <a:themeElements>
    <a:clrScheme name="Standar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Standard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4"/>
  <sheetViews>
    <sheetView zoomScale="70" workbookViewId="0">
      <selection activeCell="L9" sqref="L9:L31"/>
    </sheetView>
  </sheetViews>
  <sheetFormatPr baseColWidth="10" defaultRowHeight="12.75" customHeight="1" x14ac:dyDescent="0.6"/>
  <cols>
    <col min="1" max="1" width="11.40625" customWidth="1"/>
    <col min="2" max="12" width="24.6796875" customWidth="1"/>
  </cols>
  <sheetData>
    <row r="1" spans="1:13" ht="13" x14ac:dyDescent="0.6">
      <c r="A1" s="1"/>
      <c r="B1" s="2"/>
      <c r="C1" s="2"/>
      <c r="D1" s="2"/>
      <c r="E1" s="2"/>
      <c r="F1" s="2"/>
      <c r="G1" s="2"/>
      <c r="H1" s="2"/>
      <c r="I1" s="2"/>
      <c r="J1" s="3"/>
      <c r="K1" s="3"/>
      <c r="L1" s="2"/>
      <c r="M1" s="4"/>
    </row>
    <row r="2" spans="1:13" ht="16.5" customHeight="1" x14ac:dyDescent="0.6">
      <c r="A2" s="5"/>
      <c r="B2" s="6" t="s">
        <v>0</v>
      </c>
      <c r="C2" s="6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105" t="s">
        <v>6</v>
      </c>
      <c r="I2" s="106"/>
      <c r="J2" s="105" t="s">
        <v>7</v>
      </c>
      <c r="K2" s="106"/>
      <c r="L2" s="7" t="s">
        <v>8</v>
      </c>
      <c r="M2" s="8"/>
    </row>
    <row r="3" spans="1:13" ht="33" customHeight="1" x14ac:dyDescent="0.6">
      <c r="A3" s="1"/>
      <c r="B3" s="9"/>
      <c r="C3" s="9"/>
      <c r="D3" s="9"/>
      <c r="E3" s="10"/>
      <c r="F3" s="10"/>
      <c r="G3" s="10"/>
      <c r="H3" s="11" t="s">
        <v>9</v>
      </c>
      <c r="I3" s="10" t="s">
        <v>10</v>
      </c>
      <c r="J3" s="11" t="s">
        <v>9</v>
      </c>
      <c r="K3" s="12" t="s">
        <v>10</v>
      </c>
      <c r="L3" s="9"/>
      <c r="M3" s="4"/>
    </row>
    <row r="4" spans="1:13" ht="13" x14ac:dyDescent="0.6">
      <c r="A4" s="5" t="s">
        <v>11</v>
      </c>
      <c r="B4" s="112" t="s">
        <v>12</v>
      </c>
      <c r="C4" s="113"/>
      <c r="D4" s="113"/>
      <c r="E4" s="113"/>
      <c r="F4" s="13"/>
      <c r="G4" s="13"/>
      <c r="H4" s="114" t="s">
        <v>13</v>
      </c>
      <c r="I4" s="115"/>
      <c r="J4" s="115"/>
      <c r="K4" s="115"/>
      <c r="L4" s="116"/>
      <c r="M4" s="4"/>
    </row>
    <row r="5" spans="1:13" ht="13" x14ac:dyDescent="0.6">
      <c r="A5" s="5">
        <v>1</v>
      </c>
      <c r="B5" s="14"/>
      <c r="C5" s="15"/>
      <c r="D5" s="16"/>
      <c r="E5" s="15"/>
      <c r="F5" s="17"/>
      <c r="G5" s="17"/>
      <c r="H5" s="18"/>
      <c r="I5" s="18"/>
      <c r="J5" s="117"/>
      <c r="K5" s="118"/>
      <c r="L5" s="19"/>
      <c r="M5" s="4">
        <v>1</v>
      </c>
    </row>
    <row r="6" spans="1:13" ht="13" x14ac:dyDescent="0.6">
      <c r="A6" s="20">
        <f t="shared" ref="A6:A34" si="0">1+A5</f>
        <v>2</v>
      </c>
      <c r="B6" s="21"/>
      <c r="C6" s="22"/>
      <c r="D6" s="22" t="s">
        <v>14</v>
      </c>
      <c r="E6" s="22" t="s">
        <v>15</v>
      </c>
      <c r="F6" s="23"/>
      <c r="G6" s="23"/>
      <c r="H6" s="24" t="s">
        <v>16</v>
      </c>
      <c r="I6" s="24" t="s">
        <v>16</v>
      </c>
      <c r="J6" s="107" t="s">
        <v>17</v>
      </c>
      <c r="K6" s="108"/>
      <c r="L6" s="26"/>
      <c r="M6" s="27">
        <f t="shared" ref="M6:M34" si="1">1+M5</f>
        <v>2</v>
      </c>
    </row>
    <row r="7" spans="1:13" ht="13" x14ac:dyDescent="0.6">
      <c r="A7" s="20">
        <f t="shared" si="0"/>
        <v>3</v>
      </c>
      <c r="B7" s="28" t="s">
        <v>18</v>
      </c>
      <c r="C7" s="22" t="s">
        <v>14</v>
      </c>
      <c r="D7" s="22" t="s">
        <v>19</v>
      </c>
      <c r="E7" s="22" t="s">
        <v>20</v>
      </c>
      <c r="F7" s="23"/>
      <c r="G7" s="23"/>
      <c r="H7" s="24"/>
      <c r="I7" s="24"/>
      <c r="J7" s="107" t="s">
        <v>21</v>
      </c>
      <c r="K7" s="108"/>
      <c r="L7" s="26"/>
      <c r="M7" s="27">
        <f t="shared" si="1"/>
        <v>3</v>
      </c>
    </row>
    <row r="8" spans="1:13" ht="13" x14ac:dyDescent="0.6">
      <c r="A8" s="20">
        <f t="shared" si="0"/>
        <v>4</v>
      </c>
      <c r="B8" s="28" t="s">
        <v>22</v>
      </c>
      <c r="C8" s="22" t="s">
        <v>19</v>
      </c>
      <c r="D8" s="22" t="s">
        <v>23</v>
      </c>
      <c r="E8" s="22"/>
      <c r="F8" s="23"/>
      <c r="G8" s="23"/>
      <c r="H8" s="24" t="s">
        <v>24</v>
      </c>
      <c r="I8" s="24" t="s">
        <v>24</v>
      </c>
      <c r="J8" s="107"/>
      <c r="K8" s="108"/>
      <c r="L8" s="26"/>
      <c r="M8" s="27">
        <f t="shared" si="1"/>
        <v>4</v>
      </c>
    </row>
    <row r="9" spans="1:13" ht="13" x14ac:dyDescent="0.6">
      <c r="A9" s="20">
        <f t="shared" si="0"/>
        <v>5</v>
      </c>
      <c r="B9" s="28"/>
      <c r="C9" s="22" t="s">
        <v>25</v>
      </c>
      <c r="D9" s="25" t="s">
        <v>26</v>
      </c>
      <c r="E9" s="29" t="s">
        <v>24</v>
      </c>
      <c r="F9" s="23"/>
      <c r="G9" s="23"/>
      <c r="H9" s="30"/>
      <c r="I9" s="30"/>
      <c r="J9" s="109" t="s">
        <v>24</v>
      </c>
      <c r="K9" s="110"/>
      <c r="L9" s="26"/>
      <c r="M9" s="27">
        <f t="shared" si="1"/>
        <v>5</v>
      </c>
    </row>
    <row r="10" spans="1:13" ht="13" x14ac:dyDescent="0.6">
      <c r="A10" s="20">
        <f t="shared" si="0"/>
        <v>6</v>
      </c>
      <c r="B10" s="28"/>
      <c r="C10" s="22"/>
      <c r="D10" s="31"/>
      <c r="E10" s="22"/>
      <c r="F10" s="23"/>
      <c r="G10" s="23"/>
      <c r="H10" s="18"/>
      <c r="I10" s="18"/>
      <c r="J10" s="24"/>
      <c r="K10" s="24"/>
      <c r="L10" s="26"/>
      <c r="M10" s="27">
        <f t="shared" si="1"/>
        <v>6</v>
      </c>
    </row>
    <row r="11" spans="1:13" ht="13" x14ac:dyDescent="0.6">
      <c r="A11" s="20">
        <f t="shared" si="0"/>
        <v>7</v>
      </c>
      <c r="B11" s="28" t="s">
        <v>27</v>
      </c>
      <c r="C11" s="22" t="s">
        <v>27</v>
      </c>
      <c r="D11" s="25"/>
      <c r="E11" s="22" t="s">
        <v>28</v>
      </c>
      <c r="F11" s="23"/>
      <c r="G11" s="23"/>
      <c r="H11" s="24" t="s">
        <v>29</v>
      </c>
      <c r="I11" s="24" t="s">
        <v>29</v>
      </c>
      <c r="J11" s="24" t="s">
        <v>30</v>
      </c>
      <c r="K11" s="24" t="s">
        <v>30</v>
      </c>
      <c r="L11" s="26"/>
      <c r="M11" s="27">
        <f t="shared" si="1"/>
        <v>7</v>
      </c>
    </row>
    <row r="12" spans="1:13" ht="13" x14ac:dyDescent="0.6">
      <c r="A12" s="20">
        <f t="shared" si="0"/>
        <v>8</v>
      </c>
      <c r="B12" s="21"/>
      <c r="C12" s="22"/>
      <c r="D12" s="25" t="s">
        <v>31</v>
      </c>
      <c r="E12" s="22" t="s">
        <v>32</v>
      </c>
      <c r="F12" s="23"/>
      <c r="G12" s="23"/>
      <c r="H12" s="24"/>
      <c r="I12" s="24"/>
      <c r="J12" s="24"/>
      <c r="K12" s="24"/>
      <c r="L12" s="26"/>
      <c r="M12" s="27">
        <f t="shared" si="1"/>
        <v>8</v>
      </c>
    </row>
    <row r="13" spans="1:13" ht="13" x14ac:dyDescent="0.6">
      <c r="A13" s="20">
        <f t="shared" si="0"/>
        <v>9</v>
      </c>
      <c r="B13" s="21"/>
      <c r="C13" s="22"/>
      <c r="D13" s="25"/>
      <c r="E13" s="22"/>
      <c r="F13" s="23"/>
      <c r="G13" s="23"/>
      <c r="H13" s="24" t="s">
        <v>24</v>
      </c>
      <c r="I13" s="24" t="s">
        <v>24</v>
      </c>
      <c r="J13" s="24" t="s">
        <v>24</v>
      </c>
      <c r="K13" s="24" t="s">
        <v>24</v>
      </c>
      <c r="L13" s="26" t="s">
        <v>33</v>
      </c>
      <c r="M13" s="27">
        <f t="shared" si="1"/>
        <v>9</v>
      </c>
    </row>
    <row r="14" spans="1:13" ht="13" x14ac:dyDescent="0.6">
      <c r="A14" s="20">
        <f t="shared" si="0"/>
        <v>10</v>
      </c>
      <c r="B14" s="32"/>
      <c r="C14" s="29"/>
      <c r="D14" s="25" t="s">
        <v>24</v>
      </c>
      <c r="E14" s="29" t="s">
        <v>24</v>
      </c>
      <c r="F14" s="23"/>
      <c r="G14" s="23"/>
      <c r="H14" s="30"/>
      <c r="I14" s="30"/>
      <c r="J14" s="30"/>
      <c r="K14" s="30"/>
      <c r="L14" s="26" t="s">
        <v>34</v>
      </c>
      <c r="M14" s="27">
        <f t="shared" si="1"/>
        <v>10</v>
      </c>
    </row>
    <row r="15" spans="1:13" ht="13" x14ac:dyDescent="0.6">
      <c r="A15" s="20">
        <f t="shared" si="0"/>
        <v>11</v>
      </c>
      <c r="B15" s="21"/>
      <c r="C15" s="22"/>
      <c r="D15" s="31"/>
      <c r="E15" s="22" t="s">
        <v>35</v>
      </c>
      <c r="F15" s="23" t="s">
        <v>36</v>
      </c>
      <c r="G15" s="23" t="s">
        <v>36</v>
      </c>
      <c r="H15" s="24"/>
      <c r="I15" s="24"/>
      <c r="J15" s="24"/>
      <c r="K15" s="24"/>
      <c r="L15" s="26"/>
      <c r="M15" s="27">
        <f t="shared" si="1"/>
        <v>11</v>
      </c>
    </row>
    <row r="16" spans="1:13" ht="13" x14ac:dyDescent="0.6">
      <c r="A16" s="20">
        <f t="shared" si="0"/>
        <v>12</v>
      </c>
      <c r="B16" s="21" t="s">
        <v>22</v>
      </c>
      <c r="C16" s="22" t="s">
        <v>37</v>
      </c>
      <c r="D16" s="33"/>
      <c r="E16" s="22" t="s">
        <v>38</v>
      </c>
      <c r="F16" s="23"/>
      <c r="G16" s="23"/>
      <c r="H16" s="24" t="s">
        <v>39</v>
      </c>
      <c r="I16" s="24" t="s">
        <v>39</v>
      </c>
      <c r="J16" s="24" t="s">
        <v>40</v>
      </c>
      <c r="K16" s="24" t="s">
        <v>40</v>
      </c>
      <c r="L16" s="26"/>
      <c r="M16" s="27">
        <f t="shared" si="1"/>
        <v>12</v>
      </c>
    </row>
    <row r="17" spans="1:13" ht="13" x14ac:dyDescent="0.6">
      <c r="A17" s="20">
        <f t="shared" si="0"/>
        <v>13</v>
      </c>
      <c r="B17" s="21" t="s">
        <v>41</v>
      </c>
      <c r="C17" s="22"/>
      <c r="D17" s="25"/>
      <c r="E17" s="22"/>
      <c r="F17" s="23"/>
      <c r="G17" s="23"/>
      <c r="H17" s="24"/>
      <c r="I17" s="24"/>
      <c r="J17" s="24"/>
      <c r="K17" s="24"/>
      <c r="L17" s="26"/>
      <c r="M17" s="27">
        <f t="shared" si="1"/>
        <v>13</v>
      </c>
    </row>
    <row r="18" spans="1:13" ht="13" x14ac:dyDescent="0.6">
      <c r="A18" s="20">
        <f t="shared" si="0"/>
        <v>14</v>
      </c>
      <c r="B18" s="21" t="s">
        <v>24</v>
      </c>
      <c r="C18" s="22" t="s">
        <v>24</v>
      </c>
      <c r="D18" s="25"/>
      <c r="E18" s="22" t="s">
        <v>24</v>
      </c>
      <c r="F18" s="23" t="s">
        <v>42</v>
      </c>
      <c r="G18" s="23" t="s">
        <v>42</v>
      </c>
      <c r="H18" s="24" t="s">
        <v>24</v>
      </c>
      <c r="I18" s="24" t="s">
        <v>24</v>
      </c>
      <c r="J18" s="24" t="s">
        <v>24</v>
      </c>
      <c r="K18" s="24" t="s">
        <v>24</v>
      </c>
      <c r="L18" s="26"/>
      <c r="M18" s="27">
        <f t="shared" si="1"/>
        <v>14</v>
      </c>
    </row>
    <row r="19" spans="1:13" ht="13" x14ac:dyDescent="0.6">
      <c r="A19" s="20">
        <f t="shared" si="0"/>
        <v>15</v>
      </c>
      <c r="B19" s="32"/>
      <c r="C19" s="29"/>
      <c r="D19" s="25" t="s">
        <v>22</v>
      </c>
      <c r="E19" s="22"/>
      <c r="F19" s="23"/>
      <c r="G19" s="23"/>
      <c r="H19" s="30"/>
      <c r="I19" s="30"/>
      <c r="J19" s="30"/>
      <c r="K19" s="30"/>
      <c r="L19" s="26"/>
      <c r="M19" s="27">
        <f t="shared" si="1"/>
        <v>15</v>
      </c>
    </row>
    <row r="20" spans="1:13" ht="13" x14ac:dyDescent="0.6">
      <c r="A20" s="20">
        <f t="shared" si="0"/>
        <v>16</v>
      </c>
      <c r="B20" s="21"/>
      <c r="C20" s="22"/>
      <c r="D20" s="25" t="s">
        <v>43</v>
      </c>
      <c r="E20" s="33" t="s">
        <v>44</v>
      </c>
      <c r="F20" s="23"/>
      <c r="G20" s="23"/>
      <c r="H20" s="24"/>
      <c r="I20" s="24"/>
      <c r="J20" s="24"/>
      <c r="K20" s="24"/>
      <c r="L20" s="26"/>
      <c r="M20" s="27">
        <f t="shared" si="1"/>
        <v>16</v>
      </c>
    </row>
    <row r="21" spans="1:13" ht="13" x14ac:dyDescent="0.6">
      <c r="A21" s="20">
        <f t="shared" si="0"/>
        <v>17</v>
      </c>
      <c r="B21" s="21" t="s">
        <v>22</v>
      </c>
      <c r="C21" s="22"/>
      <c r="D21" s="22"/>
      <c r="E21" s="22" t="s">
        <v>45</v>
      </c>
      <c r="F21" s="23"/>
      <c r="G21" s="23"/>
      <c r="H21" s="24" t="s">
        <v>46</v>
      </c>
      <c r="I21" s="24" t="s">
        <v>46</v>
      </c>
      <c r="J21" s="24" t="s">
        <v>47</v>
      </c>
      <c r="K21" s="24" t="s">
        <v>47</v>
      </c>
      <c r="L21" s="26"/>
      <c r="M21" s="27">
        <f t="shared" si="1"/>
        <v>17</v>
      </c>
    </row>
    <row r="22" spans="1:13" ht="13" x14ac:dyDescent="0.6">
      <c r="A22" s="20">
        <f t="shared" si="0"/>
        <v>18</v>
      </c>
      <c r="B22" s="21" t="s">
        <v>48</v>
      </c>
      <c r="C22" s="22"/>
      <c r="D22" s="25" t="s">
        <v>49</v>
      </c>
      <c r="E22" s="22" t="s">
        <v>50</v>
      </c>
      <c r="F22" s="23"/>
      <c r="G22" s="23"/>
      <c r="H22" s="24"/>
      <c r="I22" s="24"/>
      <c r="J22" s="24"/>
      <c r="K22" s="24"/>
      <c r="L22" s="34"/>
      <c r="M22" s="27">
        <f t="shared" si="1"/>
        <v>18</v>
      </c>
    </row>
    <row r="23" spans="1:13" ht="13" x14ac:dyDescent="0.6">
      <c r="A23" s="20">
        <f t="shared" si="0"/>
        <v>19</v>
      </c>
      <c r="B23" s="21" t="s">
        <v>24</v>
      </c>
      <c r="C23" s="22" t="s">
        <v>22</v>
      </c>
      <c r="D23" s="22"/>
      <c r="E23" s="22"/>
      <c r="F23" s="23"/>
      <c r="G23" s="23"/>
      <c r="H23" s="24" t="s">
        <v>24</v>
      </c>
      <c r="I23" s="24" t="s">
        <v>24</v>
      </c>
      <c r="J23" s="24" t="s">
        <v>24</v>
      </c>
      <c r="K23" s="24" t="s">
        <v>24</v>
      </c>
      <c r="L23" s="26"/>
      <c r="M23" s="27">
        <f t="shared" si="1"/>
        <v>19</v>
      </c>
    </row>
    <row r="24" spans="1:13" ht="13" x14ac:dyDescent="0.6">
      <c r="A24" s="20">
        <f t="shared" si="0"/>
        <v>20</v>
      </c>
      <c r="B24" s="32"/>
      <c r="C24" s="22" t="s">
        <v>51</v>
      </c>
      <c r="D24" s="29"/>
      <c r="E24" s="29" t="s">
        <v>24</v>
      </c>
      <c r="F24" s="23"/>
      <c r="G24" s="23"/>
      <c r="H24" s="30"/>
      <c r="I24" s="30"/>
      <c r="J24" s="30"/>
      <c r="K24" s="30"/>
      <c r="L24" s="26"/>
      <c r="M24" s="27">
        <f t="shared" si="1"/>
        <v>20</v>
      </c>
    </row>
    <row r="25" spans="1:13" ht="13" x14ac:dyDescent="0.6">
      <c r="A25" s="20">
        <f t="shared" si="0"/>
        <v>21</v>
      </c>
      <c r="B25" s="21"/>
      <c r="C25" s="22"/>
      <c r="D25" s="25" t="s">
        <v>15</v>
      </c>
      <c r="E25" s="33" t="s">
        <v>44</v>
      </c>
      <c r="F25" s="23"/>
      <c r="G25" s="23"/>
      <c r="H25" s="24"/>
      <c r="I25" s="24"/>
      <c r="J25" s="24"/>
      <c r="K25" s="24"/>
      <c r="L25" s="26"/>
      <c r="M25" s="27">
        <f t="shared" si="1"/>
        <v>21</v>
      </c>
    </row>
    <row r="26" spans="1:13" ht="13" x14ac:dyDescent="0.6">
      <c r="A26" s="20">
        <f t="shared" si="0"/>
        <v>22</v>
      </c>
      <c r="B26" s="21" t="s">
        <v>52</v>
      </c>
      <c r="C26" s="22" t="s">
        <v>27</v>
      </c>
      <c r="D26" s="25" t="s">
        <v>53</v>
      </c>
      <c r="E26" s="22" t="s">
        <v>54</v>
      </c>
      <c r="F26" s="23"/>
      <c r="G26" s="23"/>
      <c r="H26" s="24" t="s">
        <v>55</v>
      </c>
      <c r="I26" s="24" t="s">
        <v>55</v>
      </c>
      <c r="J26" s="24" t="s">
        <v>56</v>
      </c>
      <c r="K26" s="24" t="s">
        <v>56</v>
      </c>
      <c r="L26" s="26" t="s">
        <v>57</v>
      </c>
      <c r="M26" s="27">
        <f t="shared" si="1"/>
        <v>22</v>
      </c>
    </row>
    <row r="27" spans="1:13" ht="13" x14ac:dyDescent="0.6">
      <c r="A27" s="20">
        <f t="shared" si="0"/>
        <v>23</v>
      </c>
      <c r="B27" s="21" t="s">
        <v>21</v>
      </c>
      <c r="C27" s="22"/>
      <c r="D27" s="22"/>
      <c r="E27" s="22" t="s">
        <v>58</v>
      </c>
      <c r="F27" s="23"/>
      <c r="G27" s="23"/>
      <c r="H27" s="24"/>
      <c r="I27" s="24"/>
      <c r="J27" s="24"/>
      <c r="K27" s="24"/>
      <c r="L27" s="26" t="s">
        <v>59</v>
      </c>
      <c r="M27" s="27">
        <f t="shared" si="1"/>
        <v>23</v>
      </c>
    </row>
    <row r="28" spans="1:13" ht="13" x14ac:dyDescent="0.6">
      <c r="A28" s="20">
        <f t="shared" si="0"/>
        <v>24</v>
      </c>
      <c r="B28" s="21" t="s">
        <v>24</v>
      </c>
      <c r="C28" s="22"/>
      <c r="D28" s="25" t="s">
        <v>24</v>
      </c>
      <c r="E28" s="22"/>
      <c r="F28" s="23"/>
      <c r="G28" s="23"/>
      <c r="H28" s="24" t="s">
        <v>24</v>
      </c>
      <c r="I28" s="24" t="s">
        <v>24</v>
      </c>
      <c r="J28" s="24" t="s">
        <v>24</v>
      </c>
      <c r="K28" s="24" t="s">
        <v>24</v>
      </c>
      <c r="L28" s="26" t="s">
        <v>60</v>
      </c>
      <c r="M28" s="27">
        <f t="shared" si="1"/>
        <v>24</v>
      </c>
    </row>
    <row r="29" spans="1:13" ht="13" x14ac:dyDescent="0.6">
      <c r="A29" s="20">
        <f t="shared" si="0"/>
        <v>25</v>
      </c>
      <c r="B29" s="32"/>
      <c r="C29" s="29"/>
      <c r="D29" s="31"/>
      <c r="E29" s="29" t="s">
        <v>24</v>
      </c>
      <c r="F29" s="23"/>
      <c r="G29" s="23"/>
      <c r="H29" s="30"/>
      <c r="I29" s="30"/>
      <c r="J29" s="30"/>
      <c r="K29" s="30"/>
      <c r="L29" s="26" t="s">
        <v>61</v>
      </c>
      <c r="M29" s="27">
        <f t="shared" si="1"/>
        <v>25</v>
      </c>
    </row>
    <row r="30" spans="1:13" ht="13" x14ac:dyDescent="0.6">
      <c r="A30" s="20">
        <f t="shared" si="0"/>
        <v>26</v>
      </c>
      <c r="B30" s="21"/>
      <c r="C30" s="22"/>
      <c r="D30" s="25"/>
      <c r="E30" s="22" t="s">
        <v>62</v>
      </c>
      <c r="F30" s="23"/>
      <c r="G30" s="23"/>
      <c r="H30" s="24"/>
      <c r="I30" s="24"/>
      <c r="J30" s="24"/>
      <c r="K30" s="24"/>
      <c r="L30" s="26"/>
      <c r="M30" s="27">
        <f t="shared" si="1"/>
        <v>26</v>
      </c>
    </row>
    <row r="31" spans="1:13" ht="13" x14ac:dyDescent="0.6">
      <c r="A31" s="20">
        <f t="shared" si="0"/>
        <v>27</v>
      </c>
      <c r="B31" s="21" t="s">
        <v>63</v>
      </c>
      <c r="C31" s="22" t="s">
        <v>64</v>
      </c>
      <c r="D31" s="25" t="s">
        <v>65</v>
      </c>
      <c r="E31" s="22" t="s">
        <v>10</v>
      </c>
      <c r="F31" s="23"/>
      <c r="G31" s="23"/>
      <c r="H31" s="24" t="s">
        <v>66</v>
      </c>
      <c r="I31" s="24" t="s">
        <v>66</v>
      </c>
      <c r="J31" s="24" t="s">
        <v>67</v>
      </c>
      <c r="K31" s="24" t="s">
        <v>67</v>
      </c>
      <c r="L31" s="26" t="s">
        <v>68</v>
      </c>
      <c r="M31" s="27">
        <f t="shared" si="1"/>
        <v>27</v>
      </c>
    </row>
    <row r="32" spans="1:13" ht="13" x14ac:dyDescent="0.6">
      <c r="A32" s="20">
        <f t="shared" si="0"/>
        <v>28</v>
      </c>
      <c r="B32" s="21" t="s">
        <v>22</v>
      </c>
      <c r="C32" s="22"/>
      <c r="D32" s="25" t="s">
        <v>32</v>
      </c>
      <c r="E32" s="22"/>
      <c r="F32" s="23"/>
      <c r="G32" s="23"/>
      <c r="H32" s="24"/>
      <c r="I32" s="24"/>
      <c r="J32" s="24"/>
      <c r="K32" s="24"/>
      <c r="L32" s="26"/>
      <c r="M32" s="27">
        <f t="shared" si="1"/>
        <v>28</v>
      </c>
    </row>
    <row r="33" spans="1:13" ht="13" x14ac:dyDescent="0.6">
      <c r="A33" s="20">
        <f t="shared" si="0"/>
        <v>29</v>
      </c>
      <c r="B33" s="21"/>
      <c r="C33" s="22" t="s">
        <v>24</v>
      </c>
      <c r="D33" s="25"/>
      <c r="E33" s="22" t="s">
        <v>24</v>
      </c>
      <c r="F33" s="23"/>
      <c r="G33" s="23"/>
      <c r="H33" s="24" t="s">
        <v>24</v>
      </c>
      <c r="I33" s="24" t="s">
        <v>24</v>
      </c>
      <c r="J33" s="24" t="s">
        <v>24</v>
      </c>
      <c r="K33" s="24" t="s">
        <v>24</v>
      </c>
      <c r="L33" s="26"/>
      <c r="M33" s="27">
        <f t="shared" si="1"/>
        <v>29</v>
      </c>
    </row>
    <row r="34" spans="1:13" ht="13" x14ac:dyDescent="0.6">
      <c r="A34" s="20">
        <f t="shared" si="0"/>
        <v>30</v>
      </c>
      <c r="B34" s="35" t="s">
        <v>24</v>
      </c>
      <c r="C34" s="36"/>
      <c r="D34" s="37" t="s">
        <v>24</v>
      </c>
      <c r="E34" s="36"/>
      <c r="F34" s="38"/>
      <c r="G34" s="38"/>
      <c r="H34" s="39"/>
      <c r="I34" s="39"/>
      <c r="J34" s="39"/>
      <c r="K34" s="39"/>
      <c r="L34" s="40"/>
      <c r="M34" s="27">
        <f t="shared" si="1"/>
        <v>30</v>
      </c>
    </row>
    <row r="35" spans="1:13" ht="13" x14ac:dyDescent="0.6">
      <c r="B35" s="41"/>
      <c r="C35" s="42"/>
      <c r="D35" s="43"/>
      <c r="E35" s="42"/>
      <c r="H35" s="42"/>
      <c r="I35" s="42"/>
      <c r="J35" s="42"/>
      <c r="K35" s="42"/>
    </row>
    <row r="36" spans="1:13" ht="13" x14ac:dyDescent="0.6">
      <c r="B36" s="44" t="s">
        <v>69</v>
      </c>
      <c r="C36" s="45"/>
      <c r="D36" s="46" t="s">
        <v>69</v>
      </c>
      <c r="E36" s="45"/>
      <c r="H36" s="45" t="s">
        <v>69</v>
      </c>
      <c r="I36" s="45" t="s">
        <v>69</v>
      </c>
      <c r="J36" s="45"/>
      <c r="K36" s="45"/>
    </row>
    <row r="37" spans="1:13" ht="13" x14ac:dyDescent="0.6">
      <c r="B37" s="44" t="s">
        <v>70</v>
      </c>
      <c r="C37" s="45"/>
      <c r="D37" s="46" t="s">
        <v>70</v>
      </c>
      <c r="E37" s="45"/>
      <c r="H37" s="45" t="s">
        <v>70</v>
      </c>
      <c r="I37" s="45" t="s">
        <v>70</v>
      </c>
      <c r="J37" s="45"/>
      <c r="K37" s="45"/>
    </row>
    <row r="38" spans="1:13" ht="13" x14ac:dyDescent="0.6">
      <c r="B38" s="44"/>
      <c r="C38" s="45" t="s">
        <v>71</v>
      </c>
      <c r="D38" s="46"/>
      <c r="E38" s="45" t="s">
        <v>71</v>
      </c>
      <c r="H38" s="45"/>
      <c r="I38" s="45"/>
      <c r="J38" s="45" t="s">
        <v>71</v>
      </c>
      <c r="K38" s="45" t="s">
        <v>71</v>
      </c>
    </row>
    <row r="39" spans="1:13" ht="13" x14ac:dyDescent="0.6">
      <c r="B39" s="47" t="s">
        <v>42</v>
      </c>
      <c r="C39" s="45" t="s">
        <v>70</v>
      </c>
      <c r="D39" s="48" t="s">
        <v>42</v>
      </c>
      <c r="E39" s="45" t="s">
        <v>70</v>
      </c>
      <c r="H39" s="49" t="s">
        <v>42</v>
      </c>
      <c r="I39" s="49" t="s">
        <v>42</v>
      </c>
      <c r="J39" s="45" t="s">
        <v>70</v>
      </c>
      <c r="K39" s="45" t="s">
        <v>70</v>
      </c>
    </row>
    <row r="40" spans="1:13" ht="13" x14ac:dyDescent="0.6">
      <c r="C40" s="45"/>
      <c r="E40" s="45"/>
      <c r="H40" s="4"/>
      <c r="I40" s="4"/>
      <c r="J40" s="45"/>
      <c r="K40" s="45"/>
    </row>
    <row r="41" spans="1:13" ht="13" x14ac:dyDescent="0.6">
      <c r="C41" s="45"/>
      <c r="E41" s="45"/>
      <c r="H41" s="50"/>
      <c r="I41" s="50"/>
      <c r="J41" s="45"/>
      <c r="K41" s="45"/>
    </row>
    <row r="42" spans="1:13" ht="13" x14ac:dyDescent="0.6">
      <c r="C42" s="45"/>
      <c r="E42" s="45"/>
      <c r="J42" s="45"/>
      <c r="K42" s="45"/>
    </row>
    <row r="43" spans="1:13" ht="13" x14ac:dyDescent="0.6">
      <c r="C43" s="45" t="s">
        <v>42</v>
      </c>
      <c r="E43" s="45" t="s">
        <v>42</v>
      </c>
      <c r="J43" s="45" t="s">
        <v>42</v>
      </c>
      <c r="K43" s="45" t="s">
        <v>42</v>
      </c>
    </row>
    <row r="44" spans="1:13" ht="13" x14ac:dyDescent="0.6">
      <c r="C44" s="49"/>
      <c r="E44" s="49"/>
      <c r="J44" s="49"/>
      <c r="K44" s="49"/>
    </row>
    <row r="45" spans="1:13" ht="13" x14ac:dyDescent="0.6">
      <c r="H45" s="111"/>
      <c r="I45" s="111"/>
      <c r="J45" s="119"/>
      <c r="K45" s="119"/>
    </row>
    <row r="46" spans="1:13" ht="13" x14ac:dyDescent="0.6">
      <c r="H46" s="111"/>
      <c r="I46" s="111"/>
      <c r="J46" s="4"/>
      <c r="K46" s="4"/>
    </row>
    <row r="47" spans="1:13" ht="13" x14ac:dyDescent="0.6">
      <c r="H47" s="111"/>
      <c r="I47" s="111"/>
      <c r="J47" s="4"/>
      <c r="K47" s="4"/>
    </row>
    <row r="48" spans="1:13" ht="13" x14ac:dyDescent="0.6">
      <c r="H48" s="111"/>
      <c r="I48" s="111"/>
    </row>
    <row r="49" spans="1:13" ht="13" x14ac:dyDescent="0.6">
      <c r="B49" s="51" t="s">
        <v>72</v>
      </c>
    </row>
    <row r="50" spans="1:13" ht="13" x14ac:dyDescent="0.6">
      <c r="B50" s="52" t="s">
        <v>73</v>
      </c>
    </row>
    <row r="51" spans="1:13" ht="13" x14ac:dyDescent="0.6">
      <c r="B51" s="53" t="s">
        <v>36</v>
      </c>
    </row>
    <row r="52" spans="1:13" ht="13" x14ac:dyDescent="0.6">
      <c r="J52" s="111"/>
      <c r="K52" s="111"/>
    </row>
    <row r="53" spans="1:13" ht="13" x14ac:dyDescent="0.6">
      <c r="H53" s="111"/>
      <c r="I53" s="111"/>
      <c r="J53" s="111"/>
      <c r="K53" s="111"/>
    </row>
    <row r="54" spans="1:13" ht="13" x14ac:dyDescent="0.6">
      <c r="H54" s="111"/>
      <c r="I54" s="111"/>
      <c r="J54" s="111"/>
      <c r="K54" s="111"/>
    </row>
    <row r="55" spans="1:13" ht="13" x14ac:dyDescent="0.6"/>
    <row r="58" spans="1:13" ht="13" x14ac:dyDescent="0.6">
      <c r="A58" t="s">
        <v>74</v>
      </c>
      <c r="M58">
        <f t="shared" ref="M58:M61" si="2">SUM(B58:L58)</f>
        <v>0</v>
      </c>
    </row>
    <row r="59" spans="1:13" ht="13" x14ac:dyDescent="0.6">
      <c r="A59" t="s">
        <v>75</v>
      </c>
      <c r="M59">
        <f t="shared" si="2"/>
        <v>0</v>
      </c>
    </row>
    <row r="60" spans="1:13" ht="13" x14ac:dyDescent="0.6">
      <c r="A60" t="s">
        <v>76</v>
      </c>
      <c r="M60">
        <f t="shared" si="2"/>
        <v>0</v>
      </c>
    </row>
    <row r="61" spans="1:13" ht="13" x14ac:dyDescent="0.6">
      <c r="A61" t="s">
        <v>77</v>
      </c>
      <c r="M61">
        <f t="shared" si="2"/>
        <v>0</v>
      </c>
    </row>
    <row r="64" spans="1:13" ht="13" x14ac:dyDescent="0.6">
      <c r="A64" t="s">
        <v>78</v>
      </c>
    </row>
  </sheetData>
  <mergeCells count="19">
    <mergeCell ref="H48:I48"/>
    <mergeCell ref="H47:I47"/>
    <mergeCell ref="H53:I53"/>
    <mergeCell ref="J53:K53"/>
    <mergeCell ref="H54:I54"/>
    <mergeCell ref="J54:K54"/>
    <mergeCell ref="J52:K52"/>
    <mergeCell ref="B4:E4"/>
    <mergeCell ref="H4:L4"/>
    <mergeCell ref="J5:K5"/>
    <mergeCell ref="J6:K6"/>
    <mergeCell ref="J7:K7"/>
    <mergeCell ref="H2:I2"/>
    <mergeCell ref="J2:K2"/>
    <mergeCell ref="J8:K8"/>
    <mergeCell ref="J9:K9"/>
    <mergeCell ref="H46:I46"/>
    <mergeCell ref="J45:K45"/>
    <mergeCell ref="H45:I45"/>
  </mergeCells>
  <pageMargins left="0.7" right="0.7" top="0.78740199999999982" bottom="0.78740199999999982" header="0.3" footer="0.3"/>
  <pageSetup paperSize="9" scale="54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9"/>
  <sheetViews>
    <sheetView showGridLines="0" topLeftCell="A2" zoomScale="70" workbookViewId="0">
      <selection activeCell="J2" sqref="J1:J1048576"/>
    </sheetView>
  </sheetViews>
  <sheetFormatPr baseColWidth="10" defaultRowHeight="12.75" customHeight="1" x14ac:dyDescent="0.6"/>
  <cols>
    <col min="1" max="1" width="5.40625" customWidth="1"/>
    <col min="2" max="9" width="24.6796875" customWidth="1"/>
    <col min="10" max="10" width="31.6796875" customWidth="1"/>
    <col min="11" max="11" width="7" customWidth="1"/>
  </cols>
  <sheetData>
    <row r="1" spans="1:11" ht="15.5" x14ac:dyDescent="0.7">
      <c r="A1" s="54"/>
      <c r="B1" s="55" t="s">
        <v>79</v>
      </c>
      <c r="C1" s="55" t="s">
        <v>80</v>
      </c>
      <c r="D1" s="54"/>
      <c r="E1" s="54"/>
      <c r="F1" s="55" t="s">
        <v>81</v>
      </c>
      <c r="G1" s="54"/>
      <c r="H1" s="54"/>
      <c r="I1" s="54"/>
      <c r="J1" s="54"/>
    </row>
    <row r="2" spans="1:11" ht="15.25" x14ac:dyDescent="0.65">
      <c r="A2" s="56"/>
      <c r="B2" s="57"/>
      <c r="C2" s="57"/>
      <c r="D2" s="57"/>
      <c r="E2" s="57"/>
      <c r="F2" s="57"/>
      <c r="G2" s="57"/>
      <c r="H2" s="58"/>
      <c r="I2" s="58"/>
      <c r="J2" s="57"/>
      <c r="K2" s="4"/>
    </row>
    <row r="3" spans="1:11" ht="16.5" customHeight="1" x14ac:dyDescent="0.7">
      <c r="A3" s="59"/>
      <c r="B3" s="60" t="s">
        <v>0</v>
      </c>
      <c r="C3" s="60" t="s">
        <v>1</v>
      </c>
      <c r="D3" s="60" t="s">
        <v>2</v>
      </c>
      <c r="E3" s="61" t="s">
        <v>3</v>
      </c>
      <c r="F3" s="120" t="s">
        <v>4</v>
      </c>
      <c r="G3" s="121"/>
      <c r="H3" s="120" t="s">
        <v>5</v>
      </c>
      <c r="I3" s="121"/>
      <c r="J3" s="61" t="s">
        <v>6</v>
      </c>
      <c r="K3" s="8"/>
    </row>
    <row r="4" spans="1:11" ht="33" customHeight="1" x14ac:dyDescent="0.65">
      <c r="A4" s="56"/>
      <c r="B4" s="62"/>
      <c r="C4" s="62"/>
      <c r="D4" s="62"/>
      <c r="E4" s="63"/>
      <c r="F4" s="64" t="s">
        <v>9</v>
      </c>
      <c r="G4" s="65" t="s">
        <v>10</v>
      </c>
      <c r="H4" s="64" t="s">
        <v>9</v>
      </c>
      <c r="I4" s="66" t="s">
        <v>10</v>
      </c>
      <c r="J4" s="62"/>
      <c r="K4" s="4"/>
    </row>
    <row r="5" spans="1:11" ht="15.5" x14ac:dyDescent="0.7">
      <c r="A5" s="59" t="s">
        <v>11</v>
      </c>
      <c r="B5" s="122" t="s">
        <v>12</v>
      </c>
      <c r="C5" s="123"/>
      <c r="D5" s="123"/>
      <c r="E5" s="123"/>
      <c r="F5" s="124" t="s">
        <v>13</v>
      </c>
      <c r="G5" s="125"/>
      <c r="H5" s="125"/>
      <c r="I5" s="125"/>
      <c r="J5" s="126"/>
      <c r="K5" s="4"/>
    </row>
    <row r="6" spans="1:11" ht="15.5" x14ac:dyDescent="0.7">
      <c r="A6" s="59">
        <v>1</v>
      </c>
      <c r="B6" s="68"/>
      <c r="C6" s="69"/>
      <c r="D6" s="70"/>
      <c r="E6" s="69"/>
      <c r="F6" s="71"/>
      <c r="G6" s="71"/>
      <c r="H6" s="72" t="s">
        <v>82</v>
      </c>
      <c r="I6" s="72" t="s">
        <v>82</v>
      </c>
      <c r="J6" s="73"/>
      <c r="K6" s="4">
        <v>1</v>
      </c>
    </row>
    <row r="7" spans="1:11" ht="15.5" x14ac:dyDescent="0.7">
      <c r="A7" s="74">
        <f t="shared" ref="A7:A35" si="0">1+A6</f>
        <v>2</v>
      </c>
      <c r="B7" s="75"/>
      <c r="C7" s="72"/>
      <c r="D7" s="76" t="s">
        <v>14</v>
      </c>
      <c r="E7" s="72" t="s">
        <v>15</v>
      </c>
      <c r="F7" s="72" t="s">
        <v>83</v>
      </c>
      <c r="G7" s="72" t="s">
        <v>83</v>
      </c>
      <c r="H7" s="72" t="s">
        <v>84</v>
      </c>
      <c r="I7" s="72" t="s">
        <v>84</v>
      </c>
      <c r="J7" s="77"/>
      <c r="K7" s="27">
        <f t="shared" ref="K7:K35" si="1">1+K6</f>
        <v>2</v>
      </c>
    </row>
    <row r="8" spans="1:11" ht="15.5" x14ac:dyDescent="0.7">
      <c r="A8" s="74">
        <f t="shared" si="0"/>
        <v>3</v>
      </c>
      <c r="B8" s="78" t="s">
        <v>18</v>
      </c>
      <c r="C8" s="72" t="s">
        <v>14</v>
      </c>
      <c r="D8" s="76" t="s">
        <v>19</v>
      </c>
      <c r="E8" s="72" t="s">
        <v>20</v>
      </c>
      <c r="F8" s="72"/>
      <c r="G8" s="72"/>
      <c r="H8" s="72"/>
      <c r="I8" s="72"/>
      <c r="J8" s="77"/>
      <c r="K8" s="27">
        <f t="shared" si="1"/>
        <v>3</v>
      </c>
    </row>
    <row r="9" spans="1:11" ht="15.5" x14ac:dyDescent="0.7">
      <c r="A9" s="74">
        <f t="shared" si="0"/>
        <v>4</v>
      </c>
      <c r="B9" s="78" t="s">
        <v>22</v>
      </c>
      <c r="C9" s="72" t="s">
        <v>19</v>
      </c>
      <c r="D9" s="76" t="s">
        <v>23</v>
      </c>
      <c r="E9" s="72"/>
      <c r="F9" s="72" t="s">
        <v>24</v>
      </c>
      <c r="G9" s="72" t="s">
        <v>24</v>
      </c>
      <c r="H9" s="72" t="s">
        <v>24</v>
      </c>
      <c r="I9" s="72" t="s">
        <v>24</v>
      </c>
      <c r="J9" s="77"/>
      <c r="K9" s="27">
        <f t="shared" si="1"/>
        <v>4</v>
      </c>
    </row>
    <row r="10" spans="1:11" ht="15.5" x14ac:dyDescent="0.7">
      <c r="A10" s="74">
        <f t="shared" si="0"/>
        <v>5</v>
      </c>
      <c r="B10" s="78"/>
      <c r="C10" s="72" t="s">
        <v>25</v>
      </c>
      <c r="D10" s="76" t="s">
        <v>26</v>
      </c>
      <c r="E10" s="79" t="s">
        <v>24</v>
      </c>
      <c r="F10" s="79"/>
      <c r="G10" s="79"/>
      <c r="H10" s="79"/>
      <c r="I10" s="79"/>
      <c r="J10" s="77"/>
      <c r="K10" s="27">
        <f t="shared" si="1"/>
        <v>5</v>
      </c>
    </row>
    <row r="11" spans="1:11" ht="15.5" x14ac:dyDescent="0.7">
      <c r="A11" s="74">
        <f t="shared" si="0"/>
        <v>6</v>
      </c>
      <c r="B11" s="78"/>
      <c r="C11" s="72"/>
      <c r="D11" s="80"/>
      <c r="E11" s="72"/>
      <c r="F11" s="81"/>
      <c r="G11" s="81"/>
      <c r="H11" s="82"/>
      <c r="I11" s="82"/>
      <c r="J11" s="77"/>
      <c r="K11" s="27">
        <f t="shared" si="1"/>
        <v>6</v>
      </c>
    </row>
    <row r="12" spans="1:11" ht="15.5" x14ac:dyDescent="0.7">
      <c r="A12" s="74">
        <f t="shared" si="0"/>
        <v>7</v>
      </c>
      <c r="B12" s="78" t="s">
        <v>27</v>
      </c>
      <c r="C12" s="72" t="s">
        <v>27</v>
      </c>
      <c r="D12" s="76"/>
      <c r="E12" s="72" t="s">
        <v>28</v>
      </c>
      <c r="F12" s="82" t="s">
        <v>85</v>
      </c>
      <c r="G12" s="82" t="s">
        <v>85</v>
      </c>
      <c r="H12" s="82" t="s">
        <v>86</v>
      </c>
      <c r="I12" s="82" t="s">
        <v>86</v>
      </c>
      <c r="J12" s="77" t="s">
        <v>87</v>
      </c>
      <c r="K12" s="27">
        <f t="shared" si="1"/>
        <v>7</v>
      </c>
    </row>
    <row r="13" spans="1:11" ht="15.5" x14ac:dyDescent="0.7">
      <c r="A13" s="74">
        <f t="shared" si="0"/>
        <v>8</v>
      </c>
      <c r="B13" s="75"/>
      <c r="C13" s="72"/>
      <c r="D13" s="76" t="s">
        <v>31</v>
      </c>
      <c r="E13" s="72" t="s">
        <v>32</v>
      </c>
      <c r="F13" s="82"/>
      <c r="G13" s="82"/>
      <c r="H13" s="82"/>
      <c r="I13" s="82"/>
      <c r="J13" s="77" t="s">
        <v>88</v>
      </c>
      <c r="K13" s="27">
        <f t="shared" si="1"/>
        <v>8</v>
      </c>
    </row>
    <row r="14" spans="1:11" ht="15.5" x14ac:dyDescent="0.7">
      <c r="A14" s="74">
        <f t="shared" si="0"/>
        <v>9</v>
      </c>
      <c r="B14" s="75"/>
      <c r="C14" s="72"/>
      <c r="D14" s="76"/>
      <c r="E14" s="72"/>
      <c r="F14" s="82" t="s">
        <v>24</v>
      </c>
      <c r="G14" s="82" t="s">
        <v>24</v>
      </c>
      <c r="H14" s="82" t="s">
        <v>24</v>
      </c>
      <c r="I14" s="82" t="s">
        <v>24</v>
      </c>
      <c r="J14" s="77"/>
      <c r="K14" s="27">
        <f t="shared" si="1"/>
        <v>9</v>
      </c>
    </row>
    <row r="15" spans="1:11" ht="15.5" x14ac:dyDescent="0.7">
      <c r="A15" s="74">
        <f t="shared" si="0"/>
        <v>10</v>
      </c>
      <c r="B15" s="83"/>
      <c r="C15" s="79"/>
      <c r="D15" s="76" t="s">
        <v>24</v>
      </c>
      <c r="E15" s="79" t="s">
        <v>24</v>
      </c>
      <c r="F15" s="84"/>
      <c r="G15" s="84"/>
      <c r="H15" s="84"/>
      <c r="I15" s="84"/>
      <c r="J15" s="77" t="s">
        <v>34</v>
      </c>
      <c r="K15" s="27">
        <f t="shared" si="1"/>
        <v>10</v>
      </c>
    </row>
    <row r="16" spans="1:11" ht="15.5" x14ac:dyDescent="0.7">
      <c r="A16" s="74">
        <f t="shared" si="0"/>
        <v>11</v>
      </c>
      <c r="B16" s="75"/>
      <c r="C16" s="72"/>
      <c r="D16" s="80"/>
      <c r="E16" s="72" t="s">
        <v>35</v>
      </c>
      <c r="F16" s="82"/>
      <c r="G16" s="82"/>
      <c r="H16" s="82"/>
      <c r="I16" s="82"/>
      <c r="J16" s="77"/>
      <c r="K16" s="27">
        <f t="shared" si="1"/>
        <v>11</v>
      </c>
    </row>
    <row r="17" spans="1:11" ht="15.5" x14ac:dyDescent="0.7">
      <c r="A17" s="74">
        <f t="shared" si="0"/>
        <v>12</v>
      </c>
      <c r="B17" s="75" t="s">
        <v>22</v>
      </c>
      <c r="C17" s="72" t="s">
        <v>37</v>
      </c>
      <c r="D17" s="85"/>
      <c r="E17" s="72" t="s">
        <v>38</v>
      </c>
      <c r="F17" s="82" t="s">
        <v>89</v>
      </c>
      <c r="G17" s="82" t="s">
        <v>89</v>
      </c>
      <c r="H17" s="82" t="s">
        <v>90</v>
      </c>
      <c r="I17" s="82" t="s">
        <v>90</v>
      </c>
      <c r="J17" s="77"/>
      <c r="K17" s="27">
        <f t="shared" si="1"/>
        <v>12</v>
      </c>
    </row>
    <row r="18" spans="1:11" ht="15.5" x14ac:dyDescent="0.7">
      <c r="A18" s="74">
        <f t="shared" si="0"/>
        <v>13</v>
      </c>
      <c r="B18" s="75" t="s">
        <v>41</v>
      </c>
      <c r="C18" s="72"/>
      <c r="D18" s="76"/>
      <c r="E18" s="72"/>
      <c r="F18" s="82"/>
      <c r="G18" s="82"/>
      <c r="H18" s="82"/>
      <c r="I18" s="82"/>
      <c r="J18" s="77"/>
      <c r="K18" s="27">
        <f t="shared" si="1"/>
        <v>13</v>
      </c>
    </row>
    <row r="19" spans="1:11" ht="15.5" x14ac:dyDescent="0.7">
      <c r="A19" s="74">
        <f t="shared" si="0"/>
        <v>14</v>
      </c>
      <c r="B19" s="75" t="s">
        <v>24</v>
      </c>
      <c r="C19" s="72" t="s">
        <v>24</v>
      </c>
      <c r="D19" s="76"/>
      <c r="E19" s="72" t="s">
        <v>24</v>
      </c>
      <c r="F19" s="82" t="s">
        <v>24</v>
      </c>
      <c r="G19" s="82" t="s">
        <v>24</v>
      </c>
      <c r="H19" s="82" t="s">
        <v>24</v>
      </c>
      <c r="I19" s="82" t="s">
        <v>24</v>
      </c>
      <c r="J19" s="77"/>
      <c r="K19" s="27">
        <f t="shared" si="1"/>
        <v>14</v>
      </c>
    </row>
    <row r="20" spans="1:11" ht="15.5" x14ac:dyDescent="0.7">
      <c r="A20" s="74">
        <f t="shared" si="0"/>
        <v>15</v>
      </c>
      <c r="B20" s="83"/>
      <c r="C20" s="79"/>
      <c r="D20" s="76" t="s">
        <v>22</v>
      </c>
      <c r="E20" s="72"/>
      <c r="F20" s="84"/>
      <c r="G20" s="84"/>
      <c r="H20" s="84"/>
      <c r="I20" s="84"/>
      <c r="J20" s="77"/>
      <c r="K20" s="27">
        <f t="shared" si="1"/>
        <v>15</v>
      </c>
    </row>
    <row r="21" spans="1:11" ht="12.75" customHeight="1" x14ac:dyDescent="0.7">
      <c r="A21" s="74">
        <f t="shared" si="0"/>
        <v>16</v>
      </c>
      <c r="B21" s="75"/>
      <c r="C21" s="72"/>
      <c r="D21" s="76" t="s">
        <v>43</v>
      </c>
      <c r="E21" s="71" t="s">
        <v>44</v>
      </c>
      <c r="F21" s="82"/>
      <c r="G21" s="82"/>
      <c r="H21" s="82"/>
      <c r="I21" s="82"/>
      <c r="J21" s="77"/>
      <c r="K21" s="27">
        <f t="shared" si="1"/>
        <v>16</v>
      </c>
    </row>
    <row r="22" spans="1:11" ht="15.5" x14ac:dyDescent="0.7">
      <c r="A22" s="74">
        <f t="shared" si="0"/>
        <v>17</v>
      </c>
      <c r="B22" s="75" t="s">
        <v>22</v>
      </c>
      <c r="C22" s="72"/>
      <c r="D22" s="76"/>
      <c r="E22" s="72" t="s">
        <v>45</v>
      </c>
      <c r="F22" s="82" t="s">
        <v>91</v>
      </c>
      <c r="G22" s="82" t="s">
        <v>91</v>
      </c>
      <c r="H22" s="82" t="s">
        <v>92</v>
      </c>
      <c r="I22" s="82" t="s">
        <v>92</v>
      </c>
      <c r="J22" s="77"/>
      <c r="K22" s="27">
        <f t="shared" si="1"/>
        <v>17</v>
      </c>
    </row>
    <row r="23" spans="1:11" ht="15.5" x14ac:dyDescent="0.7">
      <c r="A23" s="74">
        <f t="shared" si="0"/>
        <v>18</v>
      </c>
      <c r="B23" s="75" t="s">
        <v>48</v>
      </c>
      <c r="C23" s="72"/>
      <c r="D23" s="76" t="s">
        <v>49</v>
      </c>
      <c r="E23" s="72" t="s">
        <v>50</v>
      </c>
      <c r="F23" s="82"/>
      <c r="G23" s="82"/>
      <c r="H23" s="82"/>
      <c r="I23" s="82"/>
      <c r="J23" s="86"/>
      <c r="K23" s="27">
        <f t="shared" si="1"/>
        <v>18</v>
      </c>
    </row>
    <row r="24" spans="1:11" ht="15.5" x14ac:dyDescent="0.7">
      <c r="A24" s="74">
        <f t="shared" si="0"/>
        <v>19</v>
      </c>
      <c r="B24" s="75" t="s">
        <v>24</v>
      </c>
      <c r="C24" s="72" t="s">
        <v>22</v>
      </c>
      <c r="D24" s="76"/>
      <c r="E24" s="72"/>
      <c r="F24" s="82" t="s">
        <v>24</v>
      </c>
      <c r="G24" s="82" t="s">
        <v>24</v>
      </c>
      <c r="H24" s="82" t="s">
        <v>24</v>
      </c>
      <c r="I24" s="82" t="s">
        <v>24</v>
      </c>
      <c r="J24" s="77"/>
      <c r="K24" s="27">
        <f t="shared" si="1"/>
        <v>19</v>
      </c>
    </row>
    <row r="25" spans="1:11" ht="15.5" x14ac:dyDescent="0.7">
      <c r="A25" s="74">
        <f t="shared" si="0"/>
        <v>20</v>
      </c>
      <c r="B25" s="83"/>
      <c r="C25" s="72" t="s">
        <v>51</v>
      </c>
      <c r="D25" s="80"/>
      <c r="E25" s="79" t="s">
        <v>24</v>
      </c>
      <c r="F25" s="84"/>
      <c r="G25" s="84"/>
      <c r="H25" s="84"/>
      <c r="I25" s="84"/>
      <c r="J25" s="77"/>
      <c r="K25" s="27">
        <f t="shared" si="1"/>
        <v>20</v>
      </c>
    </row>
    <row r="26" spans="1:11" ht="15.5" x14ac:dyDescent="0.7">
      <c r="A26" s="74">
        <f t="shared" si="0"/>
        <v>21</v>
      </c>
      <c r="B26" s="75"/>
      <c r="C26" s="72"/>
      <c r="D26" s="76" t="s">
        <v>15</v>
      </c>
      <c r="E26" s="71" t="s">
        <v>44</v>
      </c>
      <c r="F26" s="82"/>
      <c r="G26" s="82"/>
      <c r="H26" s="82"/>
      <c r="I26" s="82"/>
      <c r="J26" s="77"/>
      <c r="K26" s="27">
        <f t="shared" si="1"/>
        <v>21</v>
      </c>
    </row>
    <row r="27" spans="1:11" ht="15.5" x14ac:dyDescent="0.7">
      <c r="A27" s="74">
        <f t="shared" si="0"/>
        <v>22</v>
      </c>
      <c r="B27" s="75" t="s">
        <v>52</v>
      </c>
      <c r="C27" s="72" t="s">
        <v>27</v>
      </c>
      <c r="D27" s="76" t="s">
        <v>53</v>
      </c>
      <c r="E27" s="72" t="s">
        <v>54</v>
      </c>
      <c r="F27" s="82" t="s">
        <v>93</v>
      </c>
      <c r="G27" s="82" t="s">
        <v>93</v>
      </c>
      <c r="H27" s="82" t="s">
        <v>94</v>
      </c>
      <c r="I27" s="82" t="s">
        <v>94</v>
      </c>
      <c r="J27" s="77" t="s">
        <v>57</v>
      </c>
      <c r="K27" s="27">
        <f t="shared" si="1"/>
        <v>22</v>
      </c>
    </row>
    <row r="28" spans="1:11" ht="15.5" x14ac:dyDescent="0.7">
      <c r="A28" s="74">
        <f t="shared" si="0"/>
        <v>23</v>
      </c>
      <c r="B28" s="75" t="s">
        <v>21</v>
      </c>
      <c r="C28" s="72"/>
      <c r="D28" s="76"/>
      <c r="E28" s="72" t="s">
        <v>58</v>
      </c>
      <c r="F28" s="82"/>
      <c r="G28" s="82"/>
      <c r="H28" s="82"/>
      <c r="I28" s="82"/>
      <c r="J28" s="77" t="s">
        <v>59</v>
      </c>
      <c r="K28" s="27">
        <f t="shared" si="1"/>
        <v>23</v>
      </c>
    </row>
    <row r="29" spans="1:11" ht="15.5" x14ac:dyDescent="0.7">
      <c r="A29" s="74">
        <f t="shared" si="0"/>
        <v>24</v>
      </c>
      <c r="B29" s="75"/>
      <c r="C29" s="72"/>
      <c r="D29" s="76" t="s">
        <v>24</v>
      </c>
      <c r="E29" s="72"/>
      <c r="F29" s="82" t="s">
        <v>24</v>
      </c>
      <c r="G29" s="82" t="s">
        <v>24</v>
      </c>
      <c r="H29" s="82" t="s">
        <v>24</v>
      </c>
      <c r="I29" s="82" t="s">
        <v>24</v>
      </c>
      <c r="J29" s="77" t="s">
        <v>60</v>
      </c>
      <c r="K29" s="27">
        <f t="shared" si="1"/>
        <v>24</v>
      </c>
    </row>
    <row r="30" spans="1:11" ht="15.5" x14ac:dyDescent="0.7">
      <c r="A30" s="74">
        <f t="shared" si="0"/>
        <v>25</v>
      </c>
      <c r="B30" s="83" t="s">
        <v>24</v>
      </c>
      <c r="C30" s="79"/>
      <c r="D30" s="80"/>
      <c r="E30" s="79" t="s">
        <v>24</v>
      </c>
      <c r="F30" s="84"/>
      <c r="G30" s="84"/>
      <c r="H30" s="84"/>
      <c r="I30" s="84"/>
      <c r="J30" s="77" t="s">
        <v>61</v>
      </c>
      <c r="K30" s="27">
        <f t="shared" si="1"/>
        <v>25</v>
      </c>
    </row>
    <row r="31" spans="1:11" ht="15.5" x14ac:dyDescent="0.7">
      <c r="A31" s="74">
        <f t="shared" si="0"/>
        <v>26</v>
      </c>
      <c r="B31" s="75"/>
      <c r="C31" s="72"/>
      <c r="D31" s="76"/>
      <c r="E31" s="72"/>
      <c r="F31" s="82"/>
      <c r="G31" s="82"/>
      <c r="H31" s="82"/>
      <c r="I31" s="82"/>
      <c r="J31" s="77"/>
      <c r="K31" s="27">
        <f t="shared" si="1"/>
        <v>26</v>
      </c>
    </row>
    <row r="32" spans="1:11" ht="15.5" x14ac:dyDescent="0.7">
      <c r="A32" s="74">
        <f t="shared" si="0"/>
        <v>27</v>
      </c>
      <c r="B32" s="75" t="s">
        <v>63</v>
      </c>
      <c r="C32" s="72" t="s">
        <v>64</v>
      </c>
      <c r="D32" s="76" t="s">
        <v>65</v>
      </c>
      <c r="E32" s="72" t="s">
        <v>62</v>
      </c>
      <c r="F32" s="82" t="s">
        <v>95</v>
      </c>
      <c r="G32" s="82" t="s">
        <v>95</v>
      </c>
      <c r="H32" s="82" t="s">
        <v>96</v>
      </c>
      <c r="I32" s="82" t="s">
        <v>96</v>
      </c>
      <c r="J32" s="77" t="s">
        <v>68</v>
      </c>
      <c r="K32" s="27">
        <f t="shared" si="1"/>
        <v>27</v>
      </c>
    </row>
    <row r="33" spans="1:11" ht="15.5" x14ac:dyDescent="0.7">
      <c r="A33" s="74">
        <f t="shared" si="0"/>
        <v>28</v>
      </c>
      <c r="B33" s="75" t="s">
        <v>22</v>
      </c>
      <c r="C33" s="72"/>
      <c r="D33" s="76" t="s">
        <v>32</v>
      </c>
      <c r="E33" s="72" t="s">
        <v>10</v>
      </c>
      <c r="F33" s="82"/>
      <c r="G33" s="82"/>
      <c r="H33" s="82"/>
      <c r="I33" s="82"/>
      <c r="J33" s="77"/>
      <c r="K33" s="27">
        <f t="shared" si="1"/>
        <v>28</v>
      </c>
    </row>
    <row r="34" spans="1:11" ht="15.5" x14ac:dyDescent="0.7">
      <c r="A34" s="74">
        <f t="shared" si="0"/>
        <v>29</v>
      </c>
      <c r="B34" s="75"/>
      <c r="C34" s="72"/>
      <c r="D34" s="76"/>
      <c r="E34" s="72"/>
      <c r="F34" s="82" t="s">
        <v>24</v>
      </c>
      <c r="G34" s="82" t="s">
        <v>24</v>
      </c>
      <c r="H34" s="82" t="s">
        <v>24</v>
      </c>
      <c r="I34" s="82" t="s">
        <v>24</v>
      </c>
      <c r="J34" s="77"/>
      <c r="K34" s="27">
        <f t="shared" si="1"/>
        <v>29</v>
      </c>
    </row>
    <row r="35" spans="1:11" ht="16.25" thickBot="1" x14ac:dyDescent="0.85">
      <c r="A35" s="74">
        <f t="shared" si="0"/>
        <v>30</v>
      </c>
      <c r="B35" s="87" t="s">
        <v>24</v>
      </c>
      <c r="C35" s="88" t="s">
        <v>24</v>
      </c>
      <c r="D35" s="89" t="s">
        <v>24</v>
      </c>
      <c r="E35" s="88" t="s">
        <v>24</v>
      </c>
      <c r="F35" s="90"/>
      <c r="G35" s="90"/>
      <c r="H35" s="90"/>
      <c r="I35" s="90"/>
      <c r="J35" s="91"/>
      <c r="K35" s="27">
        <f t="shared" si="1"/>
        <v>30</v>
      </c>
    </row>
    <row r="36" spans="1:11" ht="16.25" thickTop="1" x14ac:dyDescent="0.7">
      <c r="A36" s="92">
        <v>31</v>
      </c>
      <c r="B36" s="127"/>
      <c r="C36" s="128"/>
      <c r="D36" s="127"/>
      <c r="E36" s="128"/>
      <c r="F36" s="127"/>
      <c r="G36" s="129"/>
      <c r="H36" s="129"/>
      <c r="I36" s="128"/>
      <c r="J36" s="137"/>
    </row>
    <row r="37" spans="1:11" ht="15.5" x14ac:dyDescent="0.7">
      <c r="A37" s="92">
        <v>32</v>
      </c>
      <c r="B37" s="130" t="s">
        <v>36</v>
      </c>
      <c r="C37" s="131"/>
      <c r="D37" s="130" t="s">
        <v>97</v>
      </c>
      <c r="E37" s="131"/>
      <c r="F37" s="130" t="s">
        <v>97</v>
      </c>
      <c r="G37" s="132"/>
      <c r="H37" s="132"/>
      <c r="I37" s="131"/>
      <c r="J37" s="138" t="s">
        <v>72</v>
      </c>
      <c r="K37" s="136"/>
    </row>
    <row r="38" spans="1:11" ht="15.5" x14ac:dyDescent="0.7">
      <c r="A38" s="92">
        <v>33</v>
      </c>
      <c r="B38" s="130"/>
      <c r="C38" s="131"/>
      <c r="D38" s="130"/>
      <c r="E38" s="131"/>
      <c r="F38" s="130"/>
      <c r="G38" s="132"/>
      <c r="H38" s="132"/>
      <c r="I38" s="131"/>
      <c r="J38" s="139" t="s">
        <v>73</v>
      </c>
      <c r="K38" s="136"/>
    </row>
    <row r="39" spans="1:11" ht="15.5" x14ac:dyDescent="0.7">
      <c r="A39" s="92">
        <v>34</v>
      </c>
      <c r="B39" s="130" t="s">
        <v>98</v>
      </c>
      <c r="C39" s="131"/>
      <c r="D39" s="130" t="s">
        <v>27</v>
      </c>
      <c r="E39" s="131"/>
      <c r="F39" s="130" t="s">
        <v>27</v>
      </c>
      <c r="G39" s="132"/>
      <c r="H39" s="132"/>
      <c r="I39" s="131"/>
      <c r="J39" s="140" t="s">
        <v>99</v>
      </c>
      <c r="K39" s="136"/>
    </row>
    <row r="40" spans="1:11" ht="16.25" thickBot="1" x14ac:dyDescent="0.85">
      <c r="A40" s="92">
        <v>35</v>
      </c>
      <c r="B40" s="133"/>
      <c r="C40" s="134"/>
      <c r="D40" s="133"/>
      <c r="E40" s="134"/>
      <c r="F40" s="133"/>
      <c r="G40" s="135"/>
      <c r="H40" s="135"/>
      <c r="I40" s="134"/>
      <c r="J40" s="141"/>
    </row>
    <row r="41" spans="1:11" ht="13.75" thickTop="1" x14ac:dyDescent="0.6">
      <c r="D41" s="2"/>
      <c r="E41" s="2"/>
      <c r="F41" s="2"/>
      <c r="G41" s="2"/>
    </row>
    <row r="42" spans="1:11" ht="13" x14ac:dyDescent="0.6">
      <c r="D42" s="2"/>
      <c r="E42" s="2"/>
      <c r="F42" s="2"/>
      <c r="G42" s="2"/>
    </row>
    <row r="44" spans="1:11" ht="13" x14ac:dyDescent="0.6"/>
    <row r="45" spans="1:11" ht="13" x14ac:dyDescent="0.6"/>
    <row r="46" spans="1:11" ht="13" x14ac:dyDescent="0.6">
      <c r="H46" s="111"/>
      <c r="I46" s="111"/>
    </row>
    <row r="47" spans="1:11" ht="13" x14ac:dyDescent="0.6">
      <c r="F47" s="111"/>
      <c r="G47" s="111"/>
      <c r="H47" s="111"/>
      <c r="I47" s="111"/>
    </row>
    <row r="48" spans="1:11" ht="13" x14ac:dyDescent="0.6">
      <c r="F48" s="111"/>
      <c r="G48" s="111"/>
      <c r="H48" s="111"/>
      <c r="I48" s="111"/>
    </row>
    <row r="49" ht="13" x14ac:dyDescent="0.6"/>
  </sheetData>
  <mergeCells count="24">
    <mergeCell ref="H46:I46"/>
    <mergeCell ref="F47:G47"/>
    <mergeCell ref="H47:I47"/>
    <mergeCell ref="F48:G48"/>
    <mergeCell ref="H48:I48"/>
    <mergeCell ref="B39:C39"/>
    <mergeCell ref="D39:E39"/>
    <mergeCell ref="F39:I39"/>
    <mergeCell ref="B40:C40"/>
    <mergeCell ref="D40:E40"/>
    <mergeCell ref="F40:I40"/>
    <mergeCell ref="B37:C37"/>
    <mergeCell ref="D37:E37"/>
    <mergeCell ref="F37:I37"/>
    <mergeCell ref="B38:C38"/>
    <mergeCell ref="D38:E38"/>
    <mergeCell ref="F38:I38"/>
    <mergeCell ref="F3:G3"/>
    <mergeCell ref="H3:I3"/>
    <mergeCell ref="B5:E5"/>
    <mergeCell ref="F5:J5"/>
    <mergeCell ref="B36:C36"/>
    <mergeCell ref="D36:E36"/>
    <mergeCell ref="F36:I36"/>
  </mergeCells>
  <pageMargins left="0.7" right="0.7" top="0.78740199999999982" bottom="0.78740199999999982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9"/>
  <sheetViews>
    <sheetView showGridLines="0" tabSelected="1" zoomScale="70" workbookViewId="0">
      <selection activeCell="O30" sqref="O30"/>
    </sheetView>
  </sheetViews>
  <sheetFormatPr baseColWidth="10" defaultRowHeight="12.75" customHeight="1" x14ac:dyDescent="0.6"/>
  <cols>
    <col min="1" max="1" width="5.40625" customWidth="1"/>
    <col min="2" max="11" width="24.6796875" customWidth="1"/>
    <col min="12" max="12" width="31.6796875" customWidth="1"/>
    <col min="13" max="13" width="7" customWidth="1"/>
  </cols>
  <sheetData>
    <row r="1" spans="1:13" ht="15.5" x14ac:dyDescent="0.7">
      <c r="B1" s="55" t="s">
        <v>79</v>
      </c>
      <c r="C1" s="55" t="s">
        <v>100</v>
      </c>
      <c r="F1" s="93" t="s">
        <v>81</v>
      </c>
    </row>
    <row r="2" spans="1:13" ht="13" x14ac:dyDescent="0.6">
      <c r="A2" s="1"/>
      <c r="B2" s="2"/>
      <c r="C2" s="2"/>
      <c r="D2" s="2"/>
      <c r="E2" s="2"/>
      <c r="F2" s="2"/>
      <c r="G2" s="2"/>
      <c r="H2" s="2"/>
      <c r="I2" s="2"/>
      <c r="J2" s="3"/>
      <c r="K2" s="3"/>
      <c r="L2" s="2"/>
      <c r="M2" s="4"/>
    </row>
    <row r="3" spans="1:13" ht="16.5" customHeight="1" x14ac:dyDescent="0.7">
      <c r="A3" s="5"/>
      <c r="B3" s="60" t="s">
        <v>0</v>
      </c>
      <c r="C3" s="60" t="s">
        <v>1</v>
      </c>
      <c r="D3" s="60" t="s">
        <v>2</v>
      </c>
      <c r="E3" s="61" t="s">
        <v>3</v>
      </c>
      <c r="F3" s="60" t="s">
        <v>4</v>
      </c>
      <c r="G3" s="60" t="s">
        <v>5</v>
      </c>
      <c r="H3" s="120" t="s">
        <v>6</v>
      </c>
      <c r="I3" s="121"/>
      <c r="J3" s="120" t="s">
        <v>7</v>
      </c>
      <c r="K3" s="121"/>
      <c r="L3" s="61" t="s">
        <v>8</v>
      </c>
      <c r="M3" s="94"/>
    </row>
    <row r="4" spans="1:13" ht="33" customHeight="1" x14ac:dyDescent="0.65">
      <c r="A4" s="1"/>
      <c r="B4" s="62"/>
      <c r="C4" s="62"/>
      <c r="D4" s="62"/>
      <c r="E4" s="63"/>
      <c r="F4" s="65"/>
      <c r="G4" s="65"/>
      <c r="H4" s="64" t="s">
        <v>9</v>
      </c>
      <c r="I4" s="65" t="s">
        <v>10</v>
      </c>
      <c r="J4" s="64" t="s">
        <v>9</v>
      </c>
      <c r="K4" s="66" t="s">
        <v>10</v>
      </c>
      <c r="L4" s="62"/>
      <c r="M4" s="95"/>
    </row>
    <row r="5" spans="1:13" ht="15.5" x14ac:dyDescent="0.7">
      <c r="A5" s="5" t="s">
        <v>11</v>
      </c>
      <c r="B5" s="122" t="s">
        <v>12</v>
      </c>
      <c r="C5" s="123"/>
      <c r="D5" s="123"/>
      <c r="E5" s="123"/>
      <c r="F5" s="67"/>
      <c r="G5" s="67"/>
      <c r="H5" s="124" t="s">
        <v>13</v>
      </c>
      <c r="I5" s="125"/>
      <c r="J5" s="125"/>
      <c r="K5" s="125"/>
      <c r="L5" s="126"/>
      <c r="M5" s="95"/>
    </row>
    <row r="6" spans="1:13" ht="15.25" x14ac:dyDescent="0.65">
      <c r="A6" s="5">
        <v>1</v>
      </c>
      <c r="B6" s="68"/>
      <c r="C6" s="69"/>
      <c r="D6" s="70"/>
      <c r="E6" s="69"/>
      <c r="F6" s="96"/>
      <c r="G6" s="96"/>
      <c r="H6" s="71"/>
      <c r="I6" s="71"/>
      <c r="J6" s="72" t="s">
        <v>82</v>
      </c>
      <c r="K6" s="72" t="s">
        <v>82</v>
      </c>
      <c r="L6" s="73"/>
      <c r="M6" s="95">
        <v>1</v>
      </c>
    </row>
    <row r="7" spans="1:13" ht="15.5" x14ac:dyDescent="0.7">
      <c r="A7" s="20">
        <f t="shared" ref="A7:A35" si="0">1+A6</f>
        <v>2</v>
      </c>
      <c r="B7" s="75"/>
      <c r="C7" s="72"/>
      <c r="D7" s="76" t="s">
        <v>14</v>
      </c>
      <c r="E7" s="72" t="s">
        <v>15</v>
      </c>
      <c r="F7" s="97"/>
      <c r="G7" s="97"/>
      <c r="H7" s="72" t="s">
        <v>83</v>
      </c>
      <c r="I7" s="72" t="s">
        <v>83</v>
      </c>
      <c r="J7" s="72" t="s">
        <v>84</v>
      </c>
      <c r="K7" s="72" t="s">
        <v>84</v>
      </c>
      <c r="L7" s="77"/>
      <c r="M7" s="98">
        <f t="shared" ref="M7:M35" si="1">1+M6</f>
        <v>2</v>
      </c>
    </row>
    <row r="8" spans="1:13" ht="15.5" x14ac:dyDescent="0.7">
      <c r="A8" s="20">
        <f t="shared" si="0"/>
        <v>3</v>
      </c>
      <c r="B8" s="78" t="s">
        <v>18</v>
      </c>
      <c r="C8" s="72" t="s">
        <v>14</v>
      </c>
      <c r="D8" s="76" t="s">
        <v>19</v>
      </c>
      <c r="E8" s="72" t="s">
        <v>20</v>
      </c>
      <c r="F8" s="97"/>
      <c r="G8" s="97"/>
      <c r="H8" s="72"/>
      <c r="I8" s="72"/>
      <c r="J8" s="72"/>
      <c r="K8" s="72"/>
      <c r="L8" s="77"/>
      <c r="M8" s="98">
        <f t="shared" si="1"/>
        <v>3</v>
      </c>
    </row>
    <row r="9" spans="1:13" ht="15.5" x14ac:dyDescent="0.7">
      <c r="A9" s="20">
        <f t="shared" si="0"/>
        <v>4</v>
      </c>
      <c r="B9" s="78" t="s">
        <v>22</v>
      </c>
      <c r="C9" s="72" t="s">
        <v>19</v>
      </c>
      <c r="D9" s="76" t="s">
        <v>23</v>
      </c>
      <c r="E9" s="72"/>
      <c r="F9" s="97"/>
      <c r="G9" s="97"/>
      <c r="H9" s="72" t="s">
        <v>24</v>
      </c>
      <c r="I9" s="72" t="s">
        <v>24</v>
      </c>
      <c r="J9" s="72" t="s">
        <v>24</v>
      </c>
      <c r="K9" s="72" t="s">
        <v>24</v>
      </c>
      <c r="L9" s="77"/>
      <c r="M9" s="98">
        <f t="shared" si="1"/>
        <v>4</v>
      </c>
    </row>
    <row r="10" spans="1:13" ht="15.5" x14ac:dyDescent="0.7">
      <c r="A10" s="20">
        <f t="shared" si="0"/>
        <v>5</v>
      </c>
      <c r="B10" s="78"/>
      <c r="C10" s="72" t="s">
        <v>25</v>
      </c>
      <c r="D10" s="76" t="s">
        <v>26</v>
      </c>
      <c r="E10" s="79" t="s">
        <v>24</v>
      </c>
      <c r="F10" s="97"/>
      <c r="G10" s="97"/>
      <c r="H10" s="79"/>
      <c r="I10" s="79"/>
      <c r="J10" s="79"/>
      <c r="K10" s="79"/>
      <c r="L10" s="77"/>
      <c r="M10" s="98">
        <f t="shared" si="1"/>
        <v>5</v>
      </c>
    </row>
    <row r="11" spans="1:13" ht="15.5" x14ac:dyDescent="0.7">
      <c r="A11" s="20">
        <f t="shared" si="0"/>
        <v>6</v>
      </c>
      <c r="B11" s="78"/>
      <c r="C11" s="72"/>
      <c r="D11" s="80"/>
      <c r="E11" s="72"/>
      <c r="F11" s="97"/>
      <c r="G11" s="97"/>
      <c r="H11" s="81"/>
      <c r="I11" s="81"/>
      <c r="J11" s="82"/>
      <c r="K11" s="82"/>
      <c r="L11" s="77"/>
      <c r="M11" s="98">
        <f t="shared" si="1"/>
        <v>6</v>
      </c>
    </row>
    <row r="12" spans="1:13" ht="15.5" x14ac:dyDescent="0.7">
      <c r="A12" s="20">
        <f t="shared" si="0"/>
        <v>7</v>
      </c>
      <c r="B12" s="78" t="s">
        <v>27</v>
      </c>
      <c r="C12" s="72" t="s">
        <v>27</v>
      </c>
      <c r="D12" s="76"/>
      <c r="E12" s="72" t="s">
        <v>28</v>
      </c>
      <c r="F12" s="97"/>
      <c r="G12" s="97"/>
      <c r="H12" s="82" t="s">
        <v>16</v>
      </c>
      <c r="I12" s="82" t="s">
        <v>16</v>
      </c>
      <c r="J12" s="82" t="s">
        <v>101</v>
      </c>
      <c r="K12" s="82" t="s">
        <v>101</v>
      </c>
      <c r="L12" s="77" t="s">
        <v>87</v>
      </c>
      <c r="M12" s="98">
        <f t="shared" si="1"/>
        <v>7</v>
      </c>
    </row>
    <row r="13" spans="1:13" ht="15.5" x14ac:dyDescent="0.7">
      <c r="A13" s="20">
        <f t="shared" si="0"/>
        <v>8</v>
      </c>
      <c r="B13" s="75"/>
      <c r="C13" s="72"/>
      <c r="D13" s="76" t="s">
        <v>31</v>
      </c>
      <c r="E13" s="72" t="s">
        <v>32</v>
      </c>
      <c r="F13" s="97"/>
      <c r="G13" s="97"/>
      <c r="H13" s="82"/>
      <c r="I13" s="82"/>
      <c r="J13" s="82"/>
      <c r="K13" s="82"/>
      <c r="L13" s="77" t="s">
        <v>88</v>
      </c>
      <c r="M13" s="98">
        <f t="shared" si="1"/>
        <v>8</v>
      </c>
    </row>
    <row r="14" spans="1:13" ht="15.5" x14ac:dyDescent="0.7">
      <c r="A14" s="20">
        <f t="shared" si="0"/>
        <v>9</v>
      </c>
      <c r="B14" s="75"/>
      <c r="C14" s="72"/>
      <c r="D14" s="76"/>
      <c r="E14" s="72"/>
      <c r="F14" s="97"/>
      <c r="G14" s="97"/>
      <c r="H14" s="82" t="s">
        <v>24</v>
      </c>
      <c r="I14" s="82" t="s">
        <v>24</v>
      </c>
      <c r="J14" s="82" t="s">
        <v>24</v>
      </c>
      <c r="K14" s="82" t="s">
        <v>24</v>
      </c>
      <c r="L14" s="77"/>
      <c r="M14" s="98">
        <f t="shared" si="1"/>
        <v>9</v>
      </c>
    </row>
    <row r="15" spans="1:13" ht="15.5" x14ac:dyDescent="0.7">
      <c r="A15" s="20">
        <f t="shared" si="0"/>
        <v>10</v>
      </c>
      <c r="B15" s="83"/>
      <c r="C15" s="79"/>
      <c r="D15" s="76" t="s">
        <v>24</v>
      </c>
      <c r="E15" s="79" t="s">
        <v>24</v>
      </c>
      <c r="F15" s="97"/>
      <c r="G15" s="97"/>
      <c r="H15" s="84"/>
      <c r="I15" s="84"/>
      <c r="J15" s="84"/>
      <c r="K15" s="84"/>
      <c r="L15" s="77" t="s">
        <v>34</v>
      </c>
      <c r="M15" s="98">
        <f t="shared" si="1"/>
        <v>10</v>
      </c>
    </row>
    <row r="16" spans="1:13" ht="15.5" x14ac:dyDescent="0.7">
      <c r="A16" s="20">
        <f t="shared" si="0"/>
        <v>11</v>
      </c>
      <c r="B16" s="75"/>
      <c r="C16" s="72"/>
      <c r="D16" s="80"/>
      <c r="E16" s="72" t="s">
        <v>35</v>
      </c>
      <c r="F16" s="97" t="s">
        <v>36</v>
      </c>
      <c r="G16" s="97" t="s">
        <v>36</v>
      </c>
      <c r="H16" s="82"/>
      <c r="I16" s="82"/>
      <c r="J16" s="82"/>
      <c r="K16" s="82"/>
      <c r="L16" s="77"/>
      <c r="M16" s="98">
        <f t="shared" si="1"/>
        <v>11</v>
      </c>
    </row>
    <row r="17" spans="1:13" ht="15.5" x14ac:dyDescent="0.7">
      <c r="A17" s="20">
        <f t="shared" si="0"/>
        <v>12</v>
      </c>
      <c r="B17" s="75" t="s">
        <v>22</v>
      </c>
      <c r="C17" s="72" t="s">
        <v>37</v>
      </c>
      <c r="D17" s="85"/>
      <c r="E17" s="72" t="s">
        <v>38</v>
      </c>
      <c r="F17" s="97"/>
      <c r="G17" s="97"/>
      <c r="H17" s="82" t="s">
        <v>29</v>
      </c>
      <c r="I17" s="82" t="s">
        <v>29</v>
      </c>
      <c r="J17" s="82" t="s">
        <v>30</v>
      </c>
      <c r="K17" s="82" t="s">
        <v>30</v>
      </c>
      <c r="L17" s="77"/>
      <c r="M17" s="98">
        <f t="shared" si="1"/>
        <v>12</v>
      </c>
    </row>
    <row r="18" spans="1:13" ht="15.5" x14ac:dyDescent="0.7">
      <c r="A18" s="20">
        <f t="shared" si="0"/>
        <v>13</v>
      </c>
      <c r="B18" s="75" t="s">
        <v>41</v>
      </c>
      <c r="C18" s="72"/>
      <c r="D18" s="76"/>
      <c r="E18" s="72"/>
      <c r="F18" s="97" t="s">
        <v>98</v>
      </c>
      <c r="G18" s="97" t="s">
        <v>98</v>
      </c>
      <c r="H18" s="82"/>
      <c r="I18" s="82"/>
      <c r="J18" s="82"/>
      <c r="K18" s="82"/>
      <c r="L18" s="77"/>
      <c r="M18" s="98">
        <f t="shared" si="1"/>
        <v>13</v>
      </c>
    </row>
    <row r="19" spans="1:13" ht="15.5" x14ac:dyDescent="0.7">
      <c r="A19" s="20">
        <f t="shared" si="0"/>
        <v>14</v>
      </c>
      <c r="B19" s="75" t="s">
        <v>24</v>
      </c>
      <c r="C19" s="72" t="s">
        <v>24</v>
      </c>
      <c r="D19" s="76"/>
      <c r="E19" s="72" t="s">
        <v>24</v>
      </c>
      <c r="F19" s="97"/>
      <c r="G19" s="97"/>
      <c r="H19" s="82" t="s">
        <v>24</v>
      </c>
      <c r="I19" s="82" t="s">
        <v>24</v>
      </c>
      <c r="J19" s="82" t="s">
        <v>24</v>
      </c>
      <c r="K19" s="82" t="s">
        <v>24</v>
      </c>
      <c r="L19" s="77"/>
      <c r="M19" s="98">
        <f t="shared" si="1"/>
        <v>14</v>
      </c>
    </row>
    <row r="20" spans="1:13" ht="15.5" x14ac:dyDescent="0.7">
      <c r="A20" s="20">
        <f t="shared" si="0"/>
        <v>15</v>
      </c>
      <c r="B20" s="83"/>
      <c r="C20" s="79"/>
      <c r="D20" s="76" t="s">
        <v>22</v>
      </c>
      <c r="E20" s="72"/>
      <c r="F20" s="97"/>
      <c r="G20" s="97"/>
      <c r="H20" s="84"/>
      <c r="I20" s="84"/>
      <c r="J20" s="84"/>
      <c r="K20" s="84"/>
      <c r="L20" s="77"/>
      <c r="M20" s="98">
        <f t="shared" si="1"/>
        <v>15</v>
      </c>
    </row>
    <row r="21" spans="1:13" ht="12.75" customHeight="1" x14ac:dyDescent="0.7">
      <c r="A21" s="20">
        <f t="shared" si="0"/>
        <v>16</v>
      </c>
      <c r="B21" s="75"/>
      <c r="C21" s="72"/>
      <c r="D21" s="76" t="s">
        <v>43</v>
      </c>
      <c r="E21" s="71" t="s">
        <v>44</v>
      </c>
      <c r="F21" s="97"/>
      <c r="G21" s="97"/>
      <c r="H21" s="82"/>
      <c r="I21" s="82"/>
      <c r="J21" s="82"/>
      <c r="K21" s="82"/>
      <c r="L21" s="77"/>
      <c r="M21" s="98">
        <f t="shared" si="1"/>
        <v>16</v>
      </c>
    </row>
    <row r="22" spans="1:13" ht="15.5" x14ac:dyDescent="0.7">
      <c r="A22" s="20">
        <f t="shared" si="0"/>
        <v>17</v>
      </c>
      <c r="B22" s="75" t="s">
        <v>22</v>
      </c>
      <c r="C22" s="72"/>
      <c r="D22" s="76"/>
      <c r="E22" s="72" t="s">
        <v>45</v>
      </c>
      <c r="F22" s="97"/>
      <c r="G22" s="97"/>
      <c r="H22" s="82" t="s">
        <v>39</v>
      </c>
      <c r="I22" s="82" t="s">
        <v>39</v>
      </c>
      <c r="J22" s="82" t="s">
        <v>40</v>
      </c>
      <c r="K22" s="82" t="s">
        <v>102</v>
      </c>
      <c r="L22" s="77"/>
      <c r="M22" s="98">
        <f t="shared" si="1"/>
        <v>17</v>
      </c>
    </row>
    <row r="23" spans="1:13" ht="15.5" x14ac:dyDescent="0.7">
      <c r="A23" s="20">
        <f t="shared" si="0"/>
        <v>18</v>
      </c>
      <c r="B23" s="75" t="s">
        <v>48</v>
      </c>
      <c r="C23" s="72"/>
      <c r="D23" s="76" t="s">
        <v>49</v>
      </c>
      <c r="E23" s="72" t="s">
        <v>50</v>
      </c>
      <c r="F23" s="97"/>
      <c r="G23" s="97"/>
      <c r="H23" s="82"/>
      <c r="I23" s="82"/>
      <c r="J23" s="82"/>
      <c r="K23" s="82"/>
      <c r="L23" s="86"/>
      <c r="M23" s="98">
        <f t="shared" si="1"/>
        <v>18</v>
      </c>
    </row>
    <row r="24" spans="1:13" ht="15.5" x14ac:dyDescent="0.7">
      <c r="A24" s="20">
        <f t="shared" si="0"/>
        <v>19</v>
      </c>
      <c r="B24" s="75" t="s">
        <v>24</v>
      </c>
      <c r="C24" s="72" t="s">
        <v>22</v>
      </c>
      <c r="D24" s="76"/>
      <c r="E24" s="72"/>
      <c r="F24" s="97"/>
      <c r="G24" s="97"/>
      <c r="H24" s="82" t="s">
        <v>24</v>
      </c>
      <c r="I24" s="82" t="s">
        <v>24</v>
      </c>
      <c r="J24" s="82" t="s">
        <v>24</v>
      </c>
      <c r="K24" s="82" t="s">
        <v>24</v>
      </c>
      <c r="L24" s="77"/>
      <c r="M24" s="98">
        <f t="shared" si="1"/>
        <v>19</v>
      </c>
    </row>
    <row r="25" spans="1:13" ht="15.5" x14ac:dyDescent="0.7">
      <c r="A25" s="20">
        <f t="shared" si="0"/>
        <v>20</v>
      </c>
      <c r="B25" s="83"/>
      <c r="C25" s="72" t="s">
        <v>51</v>
      </c>
      <c r="D25" s="80"/>
      <c r="E25" s="79" t="s">
        <v>24</v>
      </c>
      <c r="F25" s="97"/>
      <c r="G25" s="97"/>
      <c r="H25" s="84"/>
      <c r="I25" s="84"/>
      <c r="J25" s="84"/>
      <c r="K25" s="84"/>
      <c r="L25" s="77"/>
      <c r="M25" s="98">
        <f t="shared" si="1"/>
        <v>20</v>
      </c>
    </row>
    <row r="26" spans="1:13" ht="15.5" x14ac:dyDescent="0.7">
      <c r="A26" s="20">
        <f t="shared" si="0"/>
        <v>21</v>
      </c>
      <c r="B26" s="75"/>
      <c r="C26" s="72"/>
      <c r="D26" s="76" t="s">
        <v>15</v>
      </c>
      <c r="E26" s="71" t="s">
        <v>44</v>
      </c>
      <c r="F26" s="97"/>
      <c r="G26" s="97"/>
      <c r="H26" s="82"/>
      <c r="I26" s="82"/>
      <c r="J26" s="82"/>
      <c r="K26" s="82"/>
      <c r="L26" s="77"/>
      <c r="M26" s="98">
        <f t="shared" si="1"/>
        <v>21</v>
      </c>
    </row>
    <row r="27" spans="1:13" ht="15.5" x14ac:dyDescent="0.7">
      <c r="A27" s="20">
        <f t="shared" si="0"/>
        <v>22</v>
      </c>
      <c r="B27" s="75" t="s">
        <v>52</v>
      </c>
      <c r="C27" s="72" t="s">
        <v>27</v>
      </c>
      <c r="D27" s="76" t="s">
        <v>53</v>
      </c>
      <c r="E27" s="72" t="s">
        <v>54</v>
      </c>
      <c r="F27" s="97"/>
      <c r="G27" s="97"/>
      <c r="H27" s="82" t="s">
        <v>46</v>
      </c>
      <c r="I27" s="82" t="s">
        <v>46</v>
      </c>
      <c r="J27" s="82" t="s">
        <v>47</v>
      </c>
      <c r="K27" s="82" t="s">
        <v>47</v>
      </c>
      <c r="L27" s="77" t="s">
        <v>57</v>
      </c>
      <c r="M27" s="98">
        <f t="shared" si="1"/>
        <v>22</v>
      </c>
    </row>
    <row r="28" spans="1:13" ht="15.5" x14ac:dyDescent="0.7">
      <c r="A28" s="20">
        <f t="shared" si="0"/>
        <v>23</v>
      </c>
      <c r="B28" s="75" t="s">
        <v>21</v>
      </c>
      <c r="C28" s="72"/>
      <c r="D28" s="76"/>
      <c r="E28" s="72" t="s">
        <v>58</v>
      </c>
      <c r="F28" s="97"/>
      <c r="G28" s="97"/>
      <c r="H28" s="82"/>
      <c r="I28" s="82"/>
      <c r="J28" s="82"/>
      <c r="K28" s="82"/>
      <c r="L28" s="77" t="s">
        <v>59</v>
      </c>
      <c r="M28" s="98">
        <f t="shared" si="1"/>
        <v>23</v>
      </c>
    </row>
    <row r="29" spans="1:13" ht="15.5" x14ac:dyDescent="0.7">
      <c r="A29" s="20">
        <f t="shared" si="0"/>
        <v>24</v>
      </c>
      <c r="B29" s="75"/>
      <c r="C29" s="72"/>
      <c r="D29" s="76" t="s">
        <v>24</v>
      </c>
      <c r="E29" s="72"/>
      <c r="F29" s="97"/>
      <c r="G29" s="97"/>
      <c r="H29" s="82" t="s">
        <v>24</v>
      </c>
      <c r="I29" s="82" t="s">
        <v>24</v>
      </c>
      <c r="J29" s="82" t="s">
        <v>24</v>
      </c>
      <c r="K29" s="82" t="s">
        <v>24</v>
      </c>
      <c r="L29" s="77" t="s">
        <v>60</v>
      </c>
      <c r="M29" s="98">
        <f t="shared" si="1"/>
        <v>24</v>
      </c>
    </row>
    <row r="30" spans="1:13" ht="15.5" x14ac:dyDescent="0.7">
      <c r="A30" s="20">
        <f t="shared" si="0"/>
        <v>25</v>
      </c>
      <c r="B30" s="83" t="s">
        <v>24</v>
      </c>
      <c r="C30" s="79"/>
      <c r="D30" s="80"/>
      <c r="E30" s="79" t="s">
        <v>24</v>
      </c>
      <c r="F30" s="97"/>
      <c r="G30" s="97"/>
      <c r="H30" s="84"/>
      <c r="I30" s="84"/>
      <c r="J30" s="84"/>
      <c r="K30" s="84"/>
      <c r="L30" s="77" t="s">
        <v>61</v>
      </c>
      <c r="M30" s="98">
        <f t="shared" si="1"/>
        <v>25</v>
      </c>
    </row>
    <row r="31" spans="1:13" ht="15.5" x14ac:dyDescent="0.7">
      <c r="A31" s="20">
        <f t="shared" si="0"/>
        <v>26</v>
      </c>
      <c r="B31" s="75"/>
      <c r="C31" s="72"/>
      <c r="D31" s="76"/>
      <c r="E31" s="72"/>
      <c r="F31" s="97"/>
      <c r="G31" s="97"/>
      <c r="H31" s="82"/>
      <c r="I31" s="82"/>
      <c r="J31" s="82"/>
      <c r="K31" s="82"/>
      <c r="L31" s="77"/>
      <c r="M31" s="98">
        <f t="shared" si="1"/>
        <v>26</v>
      </c>
    </row>
    <row r="32" spans="1:13" ht="15.5" x14ac:dyDescent="0.7">
      <c r="A32" s="20">
        <f t="shared" si="0"/>
        <v>27</v>
      </c>
      <c r="B32" s="75" t="s">
        <v>63</v>
      </c>
      <c r="C32" s="72" t="s">
        <v>64</v>
      </c>
      <c r="D32" s="76" t="s">
        <v>65</v>
      </c>
      <c r="E32" s="72" t="s">
        <v>62</v>
      </c>
      <c r="F32" s="97"/>
      <c r="G32" s="97"/>
      <c r="H32" s="82" t="s">
        <v>55</v>
      </c>
      <c r="I32" s="82" t="s">
        <v>55</v>
      </c>
      <c r="J32" s="82" t="s">
        <v>56</v>
      </c>
      <c r="K32" s="82" t="s">
        <v>56</v>
      </c>
      <c r="L32" s="77" t="s">
        <v>68</v>
      </c>
      <c r="M32" s="98">
        <f t="shared" si="1"/>
        <v>27</v>
      </c>
    </row>
    <row r="33" spans="1:13" ht="15.5" x14ac:dyDescent="0.7">
      <c r="A33" s="20">
        <f t="shared" si="0"/>
        <v>28</v>
      </c>
      <c r="B33" s="75" t="s">
        <v>22</v>
      </c>
      <c r="C33" s="72"/>
      <c r="D33" s="76" t="s">
        <v>32</v>
      </c>
      <c r="E33" s="72" t="s">
        <v>10</v>
      </c>
      <c r="F33" s="97"/>
      <c r="G33" s="97"/>
      <c r="H33" s="82"/>
      <c r="I33" s="82"/>
      <c r="J33" s="82"/>
      <c r="K33" s="82"/>
      <c r="L33" s="77"/>
      <c r="M33" s="98">
        <f t="shared" si="1"/>
        <v>28</v>
      </c>
    </row>
    <row r="34" spans="1:13" ht="15.5" x14ac:dyDescent="0.7">
      <c r="A34" s="20">
        <f t="shared" si="0"/>
        <v>29</v>
      </c>
      <c r="B34" s="75"/>
      <c r="C34" s="72"/>
      <c r="D34" s="76"/>
      <c r="E34" s="72"/>
      <c r="F34" s="97"/>
      <c r="G34" s="97"/>
      <c r="H34" s="82" t="s">
        <v>24</v>
      </c>
      <c r="I34" s="82" t="s">
        <v>24</v>
      </c>
      <c r="J34" s="82" t="s">
        <v>24</v>
      </c>
      <c r="K34" s="82" t="s">
        <v>24</v>
      </c>
      <c r="L34" s="77"/>
      <c r="M34" s="98">
        <f t="shared" si="1"/>
        <v>29</v>
      </c>
    </row>
    <row r="35" spans="1:13" ht="16.25" thickBot="1" x14ac:dyDescent="0.85">
      <c r="A35" s="20">
        <f t="shared" si="0"/>
        <v>30</v>
      </c>
      <c r="B35" s="87" t="s">
        <v>24</v>
      </c>
      <c r="C35" s="88" t="s">
        <v>24</v>
      </c>
      <c r="D35" s="89" t="s">
        <v>24</v>
      </c>
      <c r="E35" s="88" t="s">
        <v>24</v>
      </c>
      <c r="F35" s="99"/>
      <c r="G35" s="99"/>
      <c r="H35" s="90"/>
      <c r="I35" s="90"/>
      <c r="J35" s="90"/>
      <c r="K35" s="90"/>
      <c r="L35" s="91"/>
      <c r="M35" s="98">
        <f t="shared" si="1"/>
        <v>30</v>
      </c>
    </row>
    <row r="36" spans="1:13" ht="16" thickTop="1" x14ac:dyDescent="0.65">
      <c r="A36" s="100">
        <v>31</v>
      </c>
      <c r="B36" s="127"/>
      <c r="C36" s="128"/>
      <c r="D36" s="127"/>
      <c r="E36" s="128"/>
      <c r="F36" s="101"/>
      <c r="G36" s="102"/>
      <c r="H36" s="127"/>
      <c r="I36" s="129"/>
      <c r="J36" s="129"/>
      <c r="K36" s="128"/>
      <c r="L36" s="137"/>
      <c r="M36" s="54"/>
    </row>
    <row r="37" spans="1:13" ht="15.25" x14ac:dyDescent="0.65">
      <c r="A37" s="100">
        <v>32</v>
      </c>
      <c r="B37" s="130" t="s">
        <v>36</v>
      </c>
      <c r="C37" s="131"/>
      <c r="D37" s="130" t="s">
        <v>97</v>
      </c>
      <c r="E37" s="131"/>
      <c r="F37" s="103"/>
      <c r="G37" s="104"/>
      <c r="H37" s="130" t="s">
        <v>97</v>
      </c>
      <c r="I37" s="132"/>
      <c r="J37" s="132"/>
      <c r="K37" s="131"/>
      <c r="L37" s="138" t="s">
        <v>72</v>
      </c>
      <c r="M37" s="142"/>
    </row>
    <row r="38" spans="1:13" ht="15.25" x14ac:dyDescent="0.65">
      <c r="A38" s="100">
        <v>33</v>
      </c>
      <c r="B38" s="130"/>
      <c r="C38" s="131"/>
      <c r="D38" s="130"/>
      <c r="E38" s="131"/>
      <c r="F38" s="103"/>
      <c r="G38" s="104"/>
      <c r="H38" s="130"/>
      <c r="I38" s="132"/>
      <c r="J38" s="132"/>
      <c r="K38" s="131"/>
      <c r="L38" s="139" t="s">
        <v>73</v>
      </c>
      <c r="M38" s="142"/>
    </row>
    <row r="39" spans="1:13" ht="15.25" x14ac:dyDescent="0.65">
      <c r="A39" s="100">
        <v>34</v>
      </c>
      <c r="B39" s="130" t="s">
        <v>98</v>
      </c>
      <c r="C39" s="131"/>
      <c r="D39" s="130" t="s">
        <v>27</v>
      </c>
      <c r="E39" s="131"/>
      <c r="F39" s="103"/>
      <c r="G39" s="104"/>
      <c r="H39" s="130" t="s">
        <v>27</v>
      </c>
      <c r="I39" s="132"/>
      <c r="J39" s="132"/>
      <c r="K39" s="131"/>
      <c r="L39" s="140" t="s">
        <v>99</v>
      </c>
      <c r="M39" s="142"/>
    </row>
    <row r="40" spans="1:13" ht="16" thickBot="1" x14ac:dyDescent="0.8">
      <c r="A40" s="100">
        <v>35</v>
      </c>
      <c r="B40" s="133"/>
      <c r="C40" s="134"/>
      <c r="D40" s="133"/>
      <c r="E40" s="134"/>
      <c r="F40" s="103"/>
      <c r="G40" s="104"/>
      <c r="H40" s="133"/>
      <c r="I40" s="135"/>
      <c r="J40" s="135"/>
      <c r="K40" s="134"/>
      <c r="L40" s="141"/>
      <c r="M40" s="54"/>
    </row>
    <row r="41" spans="1:13" ht="13.75" thickTop="1" x14ac:dyDescent="0.6">
      <c r="D41" s="2"/>
      <c r="E41" s="2"/>
      <c r="H41" s="2"/>
      <c r="I41" s="2"/>
    </row>
    <row r="42" spans="1:13" ht="13" x14ac:dyDescent="0.6">
      <c r="D42" s="2"/>
      <c r="E42" s="2"/>
      <c r="H42" s="2"/>
      <c r="I42" s="2"/>
    </row>
    <row r="44" spans="1:13" ht="13" x14ac:dyDescent="0.6"/>
    <row r="45" spans="1:13" ht="13" x14ac:dyDescent="0.6"/>
    <row r="46" spans="1:13" ht="13" x14ac:dyDescent="0.6">
      <c r="J46" s="111"/>
      <c r="K46" s="111"/>
    </row>
    <row r="47" spans="1:13" ht="13" x14ac:dyDescent="0.6">
      <c r="H47" s="111"/>
      <c r="I47" s="111"/>
      <c r="J47" s="111"/>
      <c r="K47" s="111"/>
    </row>
    <row r="48" spans="1:13" ht="13" x14ac:dyDescent="0.6">
      <c r="H48" s="111"/>
      <c r="I48" s="111"/>
      <c r="J48" s="111"/>
      <c r="K48" s="111"/>
    </row>
    <row r="49" ht="13" x14ac:dyDescent="0.6"/>
  </sheetData>
  <mergeCells count="24">
    <mergeCell ref="J46:K46"/>
    <mergeCell ref="H47:I47"/>
    <mergeCell ref="J47:K47"/>
    <mergeCell ref="H48:I48"/>
    <mergeCell ref="J48:K48"/>
    <mergeCell ref="B39:C39"/>
    <mergeCell ref="D39:E39"/>
    <mergeCell ref="H39:K39"/>
    <mergeCell ref="B40:C40"/>
    <mergeCell ref="D40:E40"/>
    <mergeCell ref="H40:K40"/>
    <mergeCell ref="B37:C37"/>
    <mergeCell ref="D37:E37"/>
    <mergeCell ref="H37:K37"/>
    <mergeCell ref="B38:C38"/>
    <mergeCell ref="D38:E38"/>
    <mergeCell ref="H38:K38"/>
    <mergeCell ref="H3:I3"/>
    <mergeCell ref="J3:K3"/>
    <mergeCell ref="B5:E5"/>
    <mergeCell ref="H5:L5"/>
    <mergeCell ref="B36:C36"/>
    <mergeCell ref="D36:E36"/>
    <mergeCell ref="H36:K36"/>
  </mergeCells>
  <pageMargins left="0.7" right="0.7" top="0.78740199999999982" bottom="0.78740199999999982" header="0.3" footer="0.3"/>
  <pageSetup paperSize="9" scale="9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4"/>
  <sheetViews>
    <sheetView showGridLines="0" zoomScale="70" workbookViewId="0">
      <selection activeCell="F11" sqref="F11:I35"/>
    </sheetView>
  </sheetViews>
  <sheetFormatPr baseColWidth="10" defaultRowHeight="12.75" customHeight="1" x14ac:dyDescent="0.6"/>
  <cols>
    <col min="1" max="1" width="5.40625" customWidth="1"/>
    <col min="2" max="5" width="24.6796875" customWidth="1"/>
    <col min="6" max="7" width="28.26953125" customWidth="1"/>
    <col min="8" max="10" width="24.6796875" customWidth="1"/>
    <col min="11" max="11" width="7" customWidth="1"/>
  </cols>
  <sheetData>
    <row r="1" spans="1:11" ht="15.25" x14ac:dyDescent="0.65">
      <c r="A1" s="54"/>
      <c r="B1" s="55" t="s">
        <v>103</v>
      </c>
      <c r="C1" s="55"/>
      <c r="D1" s="54"/>
      <c r="E1" s="54"/>
      <c r="F1" s="55" t="s">
        <v>104</v>
      </c>
      <c r="G1" s="54"/>
      <c r="H1" s="54"/>
      <c r="I1" s="54"/>
      <c r="J1" s="54"/>
    </row>
    <row r="2" spans="1:11" ht="15.25" x14ac:dyDescent="0.65">
      <c r="A2" s="56"/>
      <c r="B2" s="57"/>
      <c r="C2" s="57"/>
      <c r="D2" s="57"/>
      <c r="E2" s="57"/>
      <c r="F2" s="57"/>
      <c r="G2" s="57"/>
      <c r="H2" s="58"/>
      <c r="I2" s="58"/>
      <c r="J2" s="57"/>
      <c r="K2" s="4"/>
    </row>
    <row r="3" spans="1:11" ht="16.5" customHeight="1" x14ac:dyDescent="0.7">
      <c r="A3" s="59"/>
      <c r="B3" s="60" t="s">
        <v>0</v>
      </c>
      <c r="C3" s="60" t="s">
        <v>1</v>
      </c>
      <c r="D3" s="60" t="s">
        <v>2</v>
      </c>
      <c r="E3" s="61" t="s">
        <v>3</v>
      </c>
      <c r="F3" s="120" t="s">
        <v>4</v>
      </c>
      <c r="G3" s="121"/>
      <c r="H3" s="120" t="s">
        <v>5</v>
      </c>
      <c r="I3" s="121"/>
      <c r="J3" s="61" t="s">
        <v>6</v>
      </c>
      <c r="K3" s="8"/>
    </row>
    <row r="4" spans="1:11" ht="33" customHeight="1" x14ac:dyDescent="0.65">
      <c r="A4" s="56"/>
      <c r="B4" s="62"/>
      <c r="C4" s="62"/>
      <c r="D4" s="62"/>
      <c r="E4" s="63"/>
      <c r="F4" s="64" t="s">
        <v>9</v>
      </c>
      <c r="G4" s="65" t="s">
        <v>10</v>
      </c>
      <c r="H4" s="64" t="s">
        <v>9</v>
      </c>
      <c r="I4" s="66" t="s">
        <v>10</v>
      </c>
      <c r="J4" s="62"/>
      <c r="K4" s="4"/>
    </row>
    <row r="5" spans="1:11" ht="15.5" x14ac:dyDescent="0.7">
      <c r="A5" s="59" t="s">
        <v>11</v>
      </c>
      <c r="B5" s="122" t="s">
        <v>12</v>
      </c>
      <c r="C5" s="123"/>
      <c r="D5" s="123"/>
      <c r="E5" s="123"/>
      <c r="F5" s="124" t="s">
        <v>13</v>
      </c>
      <c r="G5" s="125"/>
      <c r="H5" s="125"/>
      <c r="I5" s="125"/>
      <c r="J5" s="126"/>
      <c r="K5" s="4"/>
    </row>
    <row r="6" spans="1:11" ht="15.5" x14ac:dyDescent="0.7">
      <c r="A6" s="59">
        <v>1</v>
      </c>
      <c r="B6" s="68"/>
      <c r="C6" s="69"/>
      <c r="D6" s="70"/>
      <c r="E6" s="69"/>
      <c r="F6" s="71" t="s">
        <v>105</v>
      </c>
      <c r="G6" s="71" t="s">
        <v>105</v>
      </c>
      <c r="H6" s="72" t="s">
        <v>82</v>
      </c>
      <c r="I6" s="72" t="s">
        <v>82</v>
      </c>
      <c r="J6" s="73"/>
      <c r="K6" s="4">
        <v>1</v>
      </c>
    </row>
    <row r="7" spans="1:11" ht="15.5" x14ac:dyDescent="0.7">
      <c r="A7" s="74">
        <f t="shared" ref="A7:A35" si="0">1+A6</f>
        <v>2</v>
      </c>
      <c r="B7" s="75"/>
      <c r="C7" s="72"/>
      <c r="D7" s="76" t="s">
        <v>14</v>
      </c>
      <c r="E7" s="72" t="s">
        <v>15</v>
      </c>
      <c r="F7" s="72" t="s">
        <v>106</v>
      </c>
      <c r="G7" s="72" t="s">
        <v>106</v>
      </c>
      <c r="H7" s="72" t="s">
        <v>84</v>
      </c>
      <c r="I7" s="72" t="s">
        <v>84</v>
      </c>
      <c r="J7" s="77"/>
      <c r="K7" s="27">
        <f t="shared" ref="K7:K35" si="1">1+K6</f>
        <v>2</v>
      </c>
    </row>
    <row r="8" spans="1:11" ht="15.5" x14ac:dyDescent="0.7">
      <c r="A8" s="74">
        <f t="shared" si="0"/>
        <v>3</v>
      </c>
      <c r="B8" s="78" t="s">
        <v>18</v>
      </c>
      <c r="C8" s="72" t="s">
        <v>14</v>
      </c>
      <c r="D8" s="76" t="s">
        <v>19</v>
      </c>
      <c r="E8" s="72" t="s">
        <v>20</v>
      </c>
      <c r="F8" s="72"/>
      <c r="G8" s="72"/>
      <c r="H8" s="72"/>
      <c r="I8" s="72"/>
      <c r="J8" s="77"/>
      <c r="K8" s="27">
        <f t="shared" si="1"/>
        <v>3</v>
      </c>
    </row>
    <row r="9" spans="1:11" ht="15.5" x14ac:dyDescent="0.7">
      <c r="A9" s="74">
        <f t="shared" si="0"/>
        <v>4</v>
      </c>
      <c r="B9" s="78" t="s">
        <v>22</v>
      </c>
      <c r="C9" s="72" t="s">
        <v>19</v>
      </c>
      <c r="D9" s="76" t="s">
        <v>23</v>
      </c>
      <c r="E9" s="72"/>
      <c r="F9" s="72" t="s">
        <v>24</v>
      </c>
      <c r="G9" s="72" t="s">
        <v>24</v>
      </c>
      <c r="H9" s="72" t="s">
        <v>24</v>
      </c>
      <c r="I9" s="72" t="s">
        <v>24</v>
      </c>
      <c r="J9" s="77"/>
      <c r="K9" s="27">
        <f t="shared" si="1"/>
        <v>4</v>
      </c>
    </row>
    <row r="10" spans="1:11" ht="15.5" x14ac:dyDescent="0.7">
      <c r="A10" s="74">
        <f t="shared" si="0"/>
        <v>5</v>
      </c>
      <c r="B10" s="78"/>
      <c r="C10" s="72" t="s">
        <v>25</v>
      </c>
      <c r="D10" s="76" t="s">
        <v>26</v>
      </c>
      <c r="E10" s="79" t="s">
        <v>24</v>
      </c>
      <c r="F10" s="79"/>
      <c r="G10" s="79"/>
      <c r="H10" s="79"/>
      <c r="I10" s="79"/>
      <c r="J10" s="77"/>
      <c r="K10" s="27">
        <f t="shared" si="1"/>
        <v>5</v>
      </c>
    </row>
    <row r="11" spans="1:11" ht="15.5" x14ac:dyDescent="0.7">
      <c r="A11" s="74">
        <f t="shared" si="0"/>
        <v>6</v>
      </c>
      <c r="B11" s="78"/>
      <c r="C11" s="72"/>
      <c r="D11" s="80"/>
      <c r="E11" s="72"/>
      <c r="F11" s="81"/>
      <c r="G11" s="81"/>
      <c r="H11" s="82"/>
      <c r="I11" s="82"/>
      <c r="J11" s="77"/>
      <c r="K11" s="27">
        <f t="shared" si="1"/>
        <v>6</v>
      </c>
    </row>
    <row r="12" spans="1:11" ht="15.5" x14ac:dyDescent="0.7">
      <c r="A12" s="74">
        <f t="shared" si="0"/>
        <v>7</v>
      </c>
      <c r="B12" s="78" t="s">
        <v>27</v>
      </c>
      <c r="C12" s="72" t="s">
        <v>27</v>
      </c>
      <c r="D12" s="76"/>
      <c r="E12" s="72" t="s">
        <v>28</v>
      </c>
      <c r="F12" s="82" t="s">
        <v>85</v>
      </c>
      <c r="G12" s="82" t="s">
        <v>85</v>
      </c>
      <c r="H12" s="82" t="s">
        <v>86</v>
      </c>
      <c r="I12" s="82" t="s">
        <v>86</v>
      </c>
      <c r="J12" s="77" t="s">
        <v>87</v>
      </c>
      <c r="K12" s="27">
        <f t="shared" si="1"/>
        <v>7</v>
      </c>
    </row>
    <row r="13" spans="1:11" ht="15.5" x14ac:dyDescent="0.7">
      <c r="A13" s="74">
        <f t="shared" si="0"/>
        <v>8</v>
      </c>
      <c r="B13" s="75"/>
      <c r="C13" s="72"/>
      <c r="D13" s="76" t="s">
        <v>31</v>
      </c>
      <c r="E13" s="72" t="s">
        <v>32</v>
      </c>
      <c r="F13" s="82"/>
      <c r="G13" s="82"/>
      <c r="H13" s="82"/>
      <c r="I13" s="82"/>
      <c r="J13" s="77" t="s">
        <v>88</v>
      </c>
      <c r="K13" s="27">
        <f t="shared" si="1"/>
        <v>8</v>
      </c>
    </row>
    <row r="14" spans="1:11" ht="15.5" x14ac:dyDescent="0.7">
      <c r="A14" s="74">
        <f t="shared" si="0"/>
        <v>9</v>
      </c>
      <c r="B14" s="75"/>
      <c r="C14" s="72"/>
      <c r="D14" s="76"/>
      <c r="E14" s="72"/>
      <c r="F14" s="82" t="s">
        <v>24</v>
      </c>
      <c r="G14" s="82" t="s">
        <v>24</v>
      </c>
      <c r="H14" s="82" t="s">
        <v>24</v>
      </c>
      <c r="I14" s="82" t="s">
        <v>24</v>
      </c>
      <c r="J14" s="77"/>
      <c r="K14" s="27">
        <f t="shared" si="1"/>
        <v>9</v>
      </c>
    </row>
    <row r="15" spans="1:11" ht="15.5" x14ac:dyDescent="0.7">
      <c r="A15" s="74">
        <f t="shared" si="0"/>
        <v>10</v>
      </c>
      <c r="B15" s="83"/>
      <c r="C15" s="79"/>
      <c r="D15" s="76" t="s">
        <v>24</v>
      </c>
      <c r="E15" s="79" t="s">
        <v>24</v>
      </c>
      <c r="F15" s="84"/>
      <c r="G15" s="84"/>
      <c r="H15" s="84"/>
      <c r="I15" s="84"/>
      <c r="J15" s="77" t="s">
        <v>34</v>
      </c>
      <c r="K15" s="27">
        <f t="shared" si="1"/>
        <v>10</v>
      </c>
    </row>
    <row r="16" spans="1:11" ht="15.5" x14ac:dyDescent="0.7">
      <c r="A16" s="74">
        <f t="shared" si="0"/>
        <v>11</v>
      </c>
      <c r="B16" s="75"/>
      <c r="C16" s="72"/>
      <c r="D16" s="80"/>
      <c r="E16" s="72" t="s">
        <v>35</v>
      </c>
      <c r="F16" s="82"/>
      <c r="G16" s="82"/>
      <c r="H16" s="82"/>
      <c r="I16" s="82"/>
      <c r="J16" s="77"/>
      <c r="K16" s="27">
        <f t="shared" si="1"/>
        <v>11</v>
      </c>
    </row>
    <row r="17" spans="1:11" ht="15.5" x14ac:dyDescent="0.7">
      <c r="A17" s="74">
        <f t="shared" si="0"/>
        <v>12</v>
      </c>
      <c r="B17" s="75" t="s">
        <v>22</v>
      </c>
      <c r="C17" s="72" t="s">
        <v>37</v>
      </c>
      <c r="D17" s="85"/>
      <c r="E17" s="72" t="s">
        <v>38</v>
      </c>
      <c r="F17" s="82" t="s">
        <v>89</v>
      </c>
      <c r="G17" s="82" t="s">
        <v>89</v>
      </c>
      <c r="H17" s="82" t="s">
        <v>90</v>
      </c>
      <c r="I17" s="82" t="s">
        <v>90</v>
      </c>
      <c r="J17" s="77"/>
      <c r="K17" s="27">
        <f t="shared" si="1"/>
        <v>12</v>
      </c>
    </row>
    <row r="18" spans="1:11" ht="15.5" x14ac:dyDescent="0.7">
      <c r="A18" s="74">
        <f t="shared" si="0"/>
        <v>13</v>
      </c>
      <c r="B18" s="75" t="s">
        <v>41</v>
      </c>
      <c r="C18" s="72"/>
      <c r="D18" s="76"/>
      <c r="E18" s="72"/>
      <c r="F18" s="82"/>
      <c r="G18" s="82"/>
      <c r="H18" s="82"/>
      <c r="I18" s="82"/>
      <c r="J18" s="77"/>
      <c r="K18" s="27">
        <f t="shared" si="1"/>
        <v>13</v>
      </c>
    </row>
    <row r="19" spans="1:11" ht="15.5" x14ac:dyDescent="0.7">
      <c r="A19" s="74">
        <f t="shared" si="0"/>
        <v>14</v>
      </c>
      <c r="B19" s="75" t="s">
        <v>24</v>
      </c>
      <c r="C19" s="72" t="s">
        <v>24</v>
      </c>
      <c r="D19" s="76"/>
      <c r="E19" s="72" t="s">
        <v>24</v>
      </c>
      <c r="F19" s="82" t="s">
        <v>24</v>
      </c>
      <c r="G19" s="82" t="s">
        <v>24</v>
      </c>
      <c r="H19" s="82" t="s">
        <v>24</v>
      </c>
      <c r="I19" s="82" t="s">
        <v>24</v>
      </c>
      <c r="J19" s="77"/>
      <c r="K19" s="27">
        <f t="shared" si="1"/>
        <v>14</v>
      </c>
    </row>
    <row r="20" spans="1:11" ht="15.5" x14ac:dyDescent="0.7">
      <c r="A20" s="74">
        <f t="shared" si="0"/>
        <v>15</v>
      </c>
      <c r="B20" s="83"/>
      <c r="C20" s="79"/>
      <c r="D20" s="76" t="s">
        <v>22</v>
      </c>
      <c r="E20" s="72"/>
      <c r="F20" s="84"/>
      <c r="G20" s="84"/>
      <c r="H20" s="84"/>
      <c r="I20" s="84"/>
      <c r="J20" s="77"/>
      <c r="K20" s="27">
        <f t="shared" si="1"/>
        <v>15</v>
      </c>
    </row>
    <row r="21" spans="1:11" ht="12.75" customHeight="1" x14ac:dyDescent="0.7">
      <c r="A21" s="74">
        <f t="shared" si="0"/>
        <v>16</v>
      </c>
      <c r="B21" s="75"/>
      <c r="C21" s="72"/>
      <c r="D21" s="76" t="s">
        <v>43</v>
      </c>
      <c r="E21" s="71" t="s">
        <v>44</v>
      </c>
      <c r="F21" s="82"/>
      <c r="G21" s="82"/>
      <c r="H21" s="82"/>
      <c r="I21" s="82"/>
      <c r="J21" s="77"/>
      <c r="K21" s="27">
        <f t="shared" si="1"/>
        <v>16</v>
      </c>
    </row>
    <row r="22" spans="1:11" ht="15.5" x14ac:dyDescent="0.7">
      <c r="A22" s="74">
        <f t="shared" si="0"/>
        <v>17</v>
      </c>
      <c r="B22" s="75" t="s">
        <v>22</v>
      </c>
      <c r="C22" s="72"/>
      <c r="D22" s="76"/>
      <c r="E22" s="72" t="s">
        <v>45</v>
      </c>
      <c r="F22" s="82" t="s">
        <v>91</v>
      </c>
      <c r="G22" s="82" t="s">
        <v>91</v>
      </c>
      <c r="H22" s="82" t="s">
        <v>92</v>
      </c>
      <c r="I22" s="82" t="s">
        <v>92</v>
      </c>
      <c r="J22" s="77"/>
      <c r="K22" s="27">
        <f t="shared" si="1"/>
        <v>17</v>
      </c>
    </row>
    <row r="23" spans="1:11" ht="15.5" x14ac:dyDescent="0.7">
      <c r="A23" s="74">
        <f t="shared" si="0"/>
        <v>18</v>
      </c>
      <c r="B23" s="75" t="s">
        <v>48</v>
      </c>
      <c r="C23" s="72"/>
      <c r="D23" s="76" t="s">
        <v>49</v>
      </c>
      <c r="E23" s="72" t="s">
        <v>50</v>
      </c>
      <c r="F23" s="82"/>
      <c r="G23" s="82"/>
      <c r="H23" s="82"/>
      <c r="I23" s="82"/>
      <c r="J23" s="86"/>
      <c r="K23" s="27">
        <f t="shared" si="1"/>
        <v>18</v>
      </c>
    </row>
    <row r="24" spans="1:11" ht="15.5" x14ac:dyDescent="0.7">
      <c r="A24" s="74">
        <f t="shared" si="0"/>
        <v>19</v>
      </c>
      <c r="B24" s="75" t="s">
        <v>24</v>
      </c>
      <c r="C24" s="72" t="s">
        <v>22</v>
      </c>
      <c r="D24" s="76"/>
      <c r="E24" s="72"/>
      <c r="F24" s="82" t="s">
        <v>24</v>
      </c>
      <c r="G24" s="82" t="s">
        <v>24</v>
      </c>
      <c r="H24" s="82" t="s">
        <v>24</v>
      </c>
      <c r="I24" s="82" t="s">
        <v>24</v>
      </c>
      <c r="J24" s="77"/>
      <c r="K24" s="27">
        <f t="shared" si="1"/>
        <v>19</v>
      </c>
    </row>
    <row r="25" spans="1:11" ht="15.5" x14ac:dyDescent="0.7">
      <c r="A25" s="74">
        <f t="shared" si="0"/>
        <v>20</v>
      </c>
      <c r="B25" s="83"/>
      <c r="C25" s="72" t="s">
        <v>51</v>
      </c>
      <c r="D25" s="80"/>
      <c r="E25" s="79" t="s">
        <v>24</v>
      </c>
      <c r="F25" s="84"/>
      <c r="G25" s="84"/>
      <c r="H25" s="84"/>
      <c r="I25" s="84"/>
      <c r="J25" s="77"/>
      <c r="K25" s="27">
        <f t="shared" si="1"/>
        <v>20</v>
      </c>
    </row>
    <row r="26" spans="1:11" ht="15.5" x14ac:dyDescent="0.7">
      <c r="A26" s="74">
        <f t="shared" si="0"/>
        <v>21</v>
      </c>
      <c r="B26" s="75"/>
      <c r="C26" s="72"/>
      <c r="D26" s="76" t="s">
        <v>15</v>
      </c>
      <c r="E26" s="71" t="s">
        <v>44</v>
      </c>
      <c r="F26" s="82"/>
      <c r="G26" s="82"/>
      <c r="H26" s="82"/>
      <c r="I26" s="82"/>
      <c r="J26" s="77"/>
      <c r="K26" s="27">
        <f t="shared" si="1"/>
        <v>21</v>
      </c>
    </row>
    <row r="27" spans="1:11" ht="15.5" x14ac:dyDescent="0.7">
      <c r="A27" s="74">
        <f t="shared" si="0"/>
        <v>22</v>
      </c>
      <c r="B27" s="75" t="s">
        <v>52</v>
      </c>
      <c r="C27" s="72" t="s">
        <v>27</v>
      </c>
      <c r="D27" s="76" t="s">
        <v>53</v>
      </c>
      <c r="E27" s="72" t="s">
        <v>54</v>
      </c>
      <c r="F27" s="82" t="s">
        <v>93</v>
      </c>
      <c r="G27" s="82" t="s">
        <v>93</v>
      </c>
      <c r="H27" s="82" t="s">
        <v>94</v>
      </c>
      <c r="I27" s="82" t="s">
        <v>94</v>
      </c>
      <c r="J27" s="77" t="s">
        <v>57</v>
      </c>
      <c r="K27" s="27">
        <f t="shared" si="1"/>
        <v>22</v>
      </c>
    </row>
    <row r="28" spans="1:11" ht="15.5" x14ac:dyDescent="0.7">
      <c r="A28" s="74">
        <f t="shared" si="0"/>
        <v>23</v>
      </c>
      <c r="B28" s="75" t="s">
        <v>21</v>
      </c>
      <c r="C28" s="72"/>
      <c r="D28" s="76"/>
      <c r="E28" s="72" t="s">
        <v>58</v>
      </c>
      <c r="F28" s="82"/>
      <c r="G28" s="82"/>
      <c r="H28" s="82"/>
      <c r="I28" s="82"/>
      <c r="J28" s="77" t="s">
        <v>59</v>
      </c>
      <c r="K28" s="27">
        <f t="shared" si="1"/>
        <v>23</v>
      </c>
    </row>
    <row r="29" spans="1:11" ht="15.5" x14ac:dyDescent="0.7">
      <c r="A29" s="74">
        <f t="shared" si="0"/>
        <v>24</v>
      </c>
      <c r="B29" s="75"/>
      <c r="C29" s="72"/>
      <c r="D29" s="76" t="s">
        <v>24</v>
      </c>
      <c r="E29" s="72"/>
      <c r="F29" s="82" t="s">
        <v>24</v>
      </c>
      <c r="G29" s="82" t="s">
        <v>24</v>
      </c>
      <c r="H29" s="82" t="s">
        <v>24</v>
      </c>
      <c r="I29" s="82" t="s">
        <v>24</v>
      </c>
      <c r="J29" s="77" t="s">
        <v>60</v>
      </c>
      <c r="K29" s="27">
        <f t="shared" si="1"/>
        <v>24</v>
      </c>
    </row>
    <row r="30" spans="1:11" ht="15.5" x14ac:dyDescent="0.7">
      <c r="A30" s="74">
        <f t="shared" si="0"/>
        <v>25</v>
      </c>
      <c r="B30" s="83" t="s">
        <v>24</v>
      </c>
      <c r="C30" s="79"/>
      <c r="D30" s="80"/>
      <c r="E30" s="79" t="s">
        <v>24</v>
      </c>
      <c r="F30" s="84"/>
      <c r="G30" s="84"/>
      <c r="H30" s="84"/>
      <c r="I30" s="84"/>
      <c r="J30" s="77" t="s">
        <v>61</v>
      </c>
      <c r="K30" s="27">
        <f t="shared" si="1"/>
        <v>25</v>
      </c>
    </row>
    <row r="31" spans="1:11" ht="15.5" x14ac:dyDescent="0.7">
      <c r="A31" s="74">
        <f t="shared" si="0"/>
        <v>26</v>
      </c>
      <c r="B31" s="75"/>
      <c r="C31" s="72"/>
      <c r="D31" s="76"/>
      <c r="E31" s="72"/>
      <c r="F31" s="82"/>
      <c r="G31" s="82"/>
      <c r="H31" s="82"/>
      <c r="I31" s="82"/>
      <c r="J31" s="77"/>
      <c r="K31" s="27">
        <f t="shared" si="1"/>
        <v>26</v>
      </c>
    </row>
    <row r="32" spans="1:11" ht="15.5" x14ac:dyDescent="0.7">
      <c r="A32" s="74">
        <f t="shared" si="0"/>
        <v>27</v>
      </c>
      <c r="B32" s="75" t="s">
        <v>63</v>
      </c>
      <c r="C32" s="72" t="s">
        <v>64</v>
      </c>
      <c r="D32" s="76" t="s">
        <v>65</v>
      </c>
      <c r="E32" s="72" t="s">
        <v>62</v>
      </c>
      <c r="F32" s="82" t="s">
        <v>95</v>
      </c>
      <c r="G32" s="82" t="s">
        <v>95</v>
      </c>
      <c r="H32" s="82" t="s">
        <v>96</v>
      </c>
      <c r="I32" s="82" t="s">
        <v>96</v>
      </c>
      <c r="J32" s="77" t="s">
        <v>68</v>
      </c>
      <c r="K32" s="27">
        <f t="shared" si="1"/>
        <v>27</v>
      </c>
    </row>
    <row r="33" spans="1:11" ht="15.5" x14ac:dyDescent="0.7">
      <c r="A33" s="74">
        <f t="shared" si="0"/>
        <v>28</v>
      </c>
      <c r="B33" s="75" t="s">
        <v>22</v>
      </c>
      <c r="C33" s="72"/>
      <c r="D33" s="76" t="s">
        <v>32</v>
      </c>
      <c r="E33" s="72" t="s">
        <v>10</v>
      </c>
      <c r="F33" s="82"/>
      <c r="G33" s="82"/>
      <c r="H33" s="82"/>
      <c r="I33" s="82"/>
      <c r="J33" s="77"/>
      <c r="K33" s="27">
        <f t="shared" si="1"/>
        <v>28</v>
      </c>
    </row>
    <row r="34" spans="1:11" ht="15.5" x14ac:dyDescent="0.7">
      <c r="A34" s="74">
        <f t="shared" si="0"/>
        <v>29</v>
      </c>
      <c r="B34" s="75"/>
      <c r="C34" s="72"/>
      <c r="D34" s="76"/>
      <c r="E34" s="72"/>
      <c r="F34" s="82" t="s">
        <v>24</v>
      </c>
      <c r="G34" s="82" t="s">
        <v>24</v>
      </c>
      <c r="H34" s="82" t="s">
        <v>24</v>
      </c>
      <c r="I34" s="82" t="s">
        <v>24</v>
      </c>
      <c r="J34" s="77"/>
      <c r="K34" s="27">
        <f t="shared" si="1"/>
        <v>29</v>
      </c>
    </row>
    <row r="35" spans="1:11" ht="15.5" x14ac:dyDescent="0.7">
      <c r="A35" s="74">
        <f t="shared" si="0"/>
        <v>30</v>
      </c>
      <c r="B35" s="87" t="s">
        <v>24</v>
      </c>
      <c r="C35" s="88" t="s">
        <v>24</v>
      </c>
      <c r="D35" s="89" t="s">
        <v>24</v>
      </c>
      <c r="E35" s="88" t="s">
        <v>24</v>
      </c>
      <c r="F35" s="90"/>
      <c r="G35" s="90"/>
      <c r="H35" s="90"/>
      <c r="I35" s="90"/>
      <c r="J35" s="91"/>
      <c r="K35" s="27">
        <f t="shared" si="1"/>
        <v>30</v>
      </c>
    </row>
    <row r="36" spans="1:11" ht="13" x14ac:dyDescent="0.6">
      <c r="D36" s="2"/>
      <c r="E36" s="2"/>
      <c r="F36" s="2"/>
      <c r="G36" s="2"/>
    </row>
    <row r="37" spans="1:11" ht="13" x14ac:dyDescent="0.6">
      <c r="D37" s="2"/>
      <c r="E37" s="2"/>
      <c r="F37" s="2"/>
      <c r="G37" s="2"/>
    </row>
    <row r="39" spans="1:11" ht="13" x14ac:dyDescent="0.6"/>
    <row r="40" spans="1:11" ht="13" x14ac:dyDescent="0.6"/>
    <row r="41" spans="1:11" ht="13" x14ac:dyDescent="0.6">
      <c r="H41" s="111"/>
      <c r="I41" s="111"/>
    </row>
    <row r="42" spans="1:11" ht="13" x14ac:dyDescent="0.6">
      <c r="F42" s="111"/>
      <c r="G42" s="111"/>
      <c r="H42" s="111"/>
      <c r="I42" s="111"/>
    </row>
    <row r="43" spans="1:11" ht="13" x14ac:dyDescent="0.6">
      <c r="F43" s="111"/>
      <c r="G43" s="111"/>
      <c r="H43" s="111"/>
      <c r="I43" s="111"/>
    </row>
    <row r="44" spans="1:11" ht="13" x14ac:dyDescent="0.6"/>
  </sheetData>
  <mergeCells count="9">
    <mergeCell ref="F42:G42"/>
    <mergeCell ref="H42:I42"/>
    <mergeCell ref="F43:G43"/>
    <mergeCell ref="H43:I43"/>
    <mergeCell ref="F3:G3"/>
    <mergeCell ref="H3:I3"/>
    <mergeCell ref="B5:E5"/>
    <mergeCell ref="F5:J5"/>
    <mergeCell ref="H41:I41"/>
  </mergeCells>
  <pageMargins left="0.7" right="0.7" top="0.78740199999999982" bottom="0.78740199999999982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aktuell</vt:lpstr>
      <vt:lpstr>ohne Berufsabschluss</vt:lpstr>
      <vt:lpstr>mit Berufsabschluss</vt:lpstr>
      <vt:lpstr>ET direkt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Wilfried Daehn</dc:creator>
  <cp:lastModifiedBy>Kay-Uwe Bender</cp:lastModifiedBy>
  <cp:revision>16</cp:revision>
  <dcterms:created xsi:type="dcterms:W3CDTF">2004-07-23T11:15:00Z</dcterms:created>
  <dcterms:modified xsi:type="dcterms:W3CDTF">2026-02-24T10:51:55Z</dcterms:modified>
  <cp:version>917504</cp:version>
</cp:coreProperties>
</file>